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ruppertcloud.sharepoint.com/sites/MarshallFarm/Shared Documents/Marshall Farm/Corporate/PR/PR FILES/Address Book/"/>
    </mc:Choice>
  </mc:AlternateContent>
  <xr:revisionPtr revIDLastSave="0" documentId="8_{ADD34A54-6806-4F38-9374-83EA948705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EW - by branch #" sheetId="5" r:id="rId1"/>
    <sheet name="NEW - by region" sheetId="4" r:id="rId2"/>
    <sheet name="Website Version" sheetId="2" r:id="rId3"/>
    <sheet name="Acquisitions" sheetId="6" r:id="rId4"/>
    <sheet name="OLD" sheetId="1" r:id="rId5"/>
  </sheets>
  <definedNames>
    <definedName name="_xlnm._FilterDatabase" localSheetId="0" hidden="1">'NEW - by branch #'!$A$2:$X$66</definedName>
    <definedName name="_xlnm._FilterDatabase" localSheetId="4" hidden="1">OLD!$A$1:$R$56</definedName>
    <definedName name="_xlnm._FilterDatabase" localSheetId="1" hidden="1">'NEW - by region'!$A$1:$AB$1</definedName>
    <definedName name="_xlnm.Print_Area" localSheetId="1">'NEW - by region'!$A$1:$Q$34</definedName>
    <definedName name="_xlnm.Print_Area" localSheetId="4">OLD!$A$1:$R$56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V18" i="1"/>
  <c r="V19" i="1"/>
  <c r="V20" i="1"/>
  <c r="V21" i="1"/>
  <c r="V22" i="1"/>
  <c r="V23" i="1"/>
  <c r="V24" i="1"/>
  <c r="V25" i="1"/>
  <c r="V26" i="1"/>
  <c r="V27" i="1"/>
  <c r="V28" i="1"/>
  <c r="V29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16" i="1"/>
</calcChain>
</file>

<file path=xl/sharedStrings.xml><?xml version="1.0" encoding="utf-8"?>
<sst xmlns="http://schemas.openxmlformats.org/spreadsheetml/2006/main" count="2801" uniqueCount="767">
  <si>
    <t>NUMBER</t>
  </si>
  <si>
    <t>CODE</t>
  </si>
  <si>
    <t>Division</t>
  </si>
  <si>
    <t xml:space="preserve"> BRANCH NAME</t>
  </si>
  <si>
    <t>Address</t>
  </si>
  <si>
    <t>City</t>
  </si>
  <si>
    <t>State</t>
  </si>
  <si>
    <t>Zip</t>
  </si>
  <si>
    <t>Main Phone</t>
  </si>
  <si>
    <t>Fax</t>
  </si>
  <si>
    <t>Region Pres.</t>
  </si>
  <si>
    <t>Region VP</t>
  </si>
  <si>
    <t>Region Manager</t>
  </si>
  <si>
    <t>Branch Manager</t>
  </si>
  <si>
    <t>Assoc/Asst 
Branch Mgr</t>
  </si>
  <si>
    <t>Branch Admin</t>
  </si>
  <si>
    <t>Receptionist/
Asst. BA</t>
  </si>
  <si>
    <t>Business Developer</t>
  </si>
  <si>
    <t>Enhancement Manager</t>
  </si>
  <si>
    <t>Operations Manager</t>
  </si>
  <si>
    <t>Production Manager</t>
  </si>
  <si>
    <t>Contract Admin</t>
  </si>
  <si>
    <t>MDL</t>
  </si>
  <si>
    <t>North</t>
  </si>
  <si>
    <t>Maryland</t>
  </si>
  <si>
    <t>23601 Laytonsville Rd</t>
  </si>
  <si>
    <t>Laytonsville</t>
  </si>
  <si>
    <t>MD</t>
  </si>
  <si>
    <t>(301) 414-0022</t>
  </si>
  <si>
    <t>(301) 414-0422</t>
  </si>
  <si>
    <t>Fred Key</t>
  </si>
  <si>
    <t>Mike Felts</t>
  </si>
  <si>
    <t>Sean Davitt</t>
  </si>
  <si>
    <t>Casey Cook</t>
  </si>
  <si>
    <t>Laura Barrientos</t>
  </si>
  <si>
    <t>Keegan Meacham</t>
  </si>
  <si>
    <t>Ethan Russell</t>
  </si>
  <si>
    <t>Pablo Alvarez</t>
  </si>
  <si>
    <t>Bobby Burbank</t>
  </si>
  <si>
    <t>VAL</t>
  </si>
  <si>
    <t>Virginia</t>
  </si>
  <si>
    <t>7961 Gainsford Court</t>
  </si>
  <si>
    <t>Bristow</t>
  </si>
  <si>
    <t>VA</t>
  </si>
  <si>
    <t>(571) 469-0207</t>
  </si>
  <si>
    <t>Lou LaBonte</t>
  </si>
  <si>
    <t>Seth Grove</t>
  </si>
  <si>
    <t>Lori Simber</t>
  </si>
  <si>
    <t>Mary Caballero</t>
  </si>
  <si>
    <t>Justin Rodriguez</t>
  </si>
  <si>
    <t>Cale Bowers</t>
  </si>
  <si>
    <t>Kurt Siemon</t>
  </si>
  <si>
    <t>DCL</t>
  </si>
  <si>
    <t>District of Columbia</t>
  </si>
  <si>
    <t>7230 Centreville Rd</t>
  </si>
  <si>
    <t>Manassas</t>
  </si>
  <si>
    <t>(240) 782-5187</t>
  </si>
  <si>
    <t>Mike Ryan</t>
  </si>
  <si>
    <t>Chris Marquina</t>
  </si>
  <si>
    <t>Colin Cronin</t>
  </si>
  <si>
    <t>Janelle Stewart</t>
  </si>
  <si>
    <t>Don Branch</t>
  </si>
  <si>
    <t>Wendy De La O</t>
  </si>
  <si>
    <t>GAL</t>
  </si>
  <si>
    <t>South</t>
  </si>
  <si>
    <t>Georgia</t>
  </si>
  <si>
    <t>4425 Lilburn Industrial Way</t>
  </si>
  <si>
    <t>Lilburn</t>
  </si>
  <si>
    <t>GA</t>
  </si>
  <si>
    <t>(770) 931-9900</t>
  </si>
  <si>
    <t>(770) 931-9006</t>
  </si>
  <si>
    <t>Jim Tuzzolino</t>
  </si>
  <si>
    <t>Patrick Luzier</t>
  </si>
  <si>
    <t>Adam Bennett</t>
  </si>
  <si>
    <t>Glenn Butler</t>
  </si>
  <si>
    <t>Paulina Santamaria</t>
  </si>
  <si>
    <t>Stacy Smith</t>
  </si>
  <si>
    <t>Mark Innis</t>
  </si>
  <si>
    <t>Joanne Wiggins</t>
  </si>
  <si>
    <t>TXL</t>
  </si>
  <si>
    <t>Texas</t>
  </si>
  <si>
    <t>7115 Treaschwig Road</t>
  </si>
  <si>
    <t>Spring</t>
  </si>
  <si>
    <t>TX</t>
  </si>
  <si>
    <t xml:space="preserve">(281) 888-6116 </t>
  </si>
  <si>
    <t>Doug Halsey</t>
  </si>
  <si>
    <t>Jack Jones</t>
  </si>
  <si>
    <t>April Rose</t>
  </si>
  <si>
    <t>Melany Garza</t>
  </si>
  <si>
    <t>Ali-Marie Brooks</t>
  </si>
  <si>
    <t>Ramiro Gaspar</t>
  </si>
  <si>
    <t>Toni Vespi</t>
  </si>
  <si>
    <t>TNL</t>
  </si>
  <si>
    <t>Nashville</t>
  </si>
  <si>
    <t>214 Shady Grove Road</t>
  </si>
  <si>
    <t>TN</t>
  </si>
  <si>
    <t>(615) 927-0790</t>
  </si>
  <si>
    <t>John Harich</t>
  </si>
  <si>
    <t>Ken Steich</t>
  </si>
  <si>
    <t>Daiana Brown ("Diana")</t>
  </si>
  <si>
    <t>Dan Billows</t>
  </si>
  <si>
    <t>Stewart Luzier</t>
  </si>
  <si>
    <t>CHL</t>
  </si>
  <si>
    <t>Charlotte</t>
  </si>
  <si>
    <t>8100 England Street</t>
  </si>
  <si>
    <t>NC</t>
  </si>
  <si>
    <t>(704) 962-3331</t>
  </si>
  <si>
    <t>Sam Wells</t>
  </si>
  <si>
    <t>Chris Southworth</t>
  </si>
  <si>
    <t>Marta Flores</t>
  </si>
  <si>
    <t>Paul Kuehn</t>
  </si>
  <si>
    <t>NCL</t>
  </si>
  <si>
    <t>North Carolina</t>
  </si>
  <si>
    <t>3801 Centurion Drive</t>
  </si>
  <si>
    <t>Garner</t>
  </si>
  <si>
    <t>(919) 596-0047</t>
  </si>
  <si>
    <t>(919) 596-0086</t>
  </si>
  <si>
    <t>Dan Flake</t>
  </si>
  <si>
    <t>Liz Arellano</t>
  </si>
  <si>
    <t>PAL</t>
  </si>
  <si>
    <t>Pennsylvania (Scotts)</t>
  </si>
  <si>
    <t>110 Maple Drive</t>
  </si>
  <si>
    <t>Centre Hall</t>
  </si>
  <si>
    <t>PA</t>
  </si>
  <si>
    <t>(814) 364-2100</t>
  </si>
  <si>
    <t>Scott Burk</t>
  </si>
  <si>
    <t>Brittany Saddler</t>
  </si>
  <si>
    <t>NFL</t>
  </si>
  <si>
    <t>North Florida (Tree Amigos)</t>
  </si>
  <si>
    <t>3350 State Road 16A</t>
  </si>
  <si>
    <t>St. Augustine</t>
  </si>
  <si>
    <t>FL</t>
  </si>
  <si>
    <t>(904) 934-7973</t>
  </si>
  <si>
    <t>Rob Huether</t>
  </si>
  <si>
    <t>Kevin Hill</t>
  </si>
  <si>
    <t>Angela Kinsey</t>
  </si>
  <si>
    <t>Bethany Roll</t>
  </si>
  <si>
    <t>SCL</t>
  </si>
  <si>
    <t>South Carolina (Greenery)</t>
  </si>
  <si>
    <t>7800 Southrail Road</t>
  </si>
  <si>
    <t>Charleston</t>
  </si>
  <si>
    <t>SC</t>
  </si>
  <si>
    <t>(843) 884-0084</t>
  </si>
  <si>
    <t>Dennis Hensley</t>
  </si>
  <si>
    <t>Brad Stober</t>
  </si>
  <si>
    <t>Jessie Burns</t>
  </si>
  <si>
    <t>LAM</t>
  </si>
  <si>
    <t>Melissa Dunk</t>
  </si>
  <si>
    <t>Michael Moody</t>
  </si>
  <si>
    <t>Christina May</t>
  </si>
  <si>
    <t>Kacie Sneeringer</t>
  </si>
  <si>
    <t>Tim Haines</t>
  </si>
  <si>
    <t>GVM</t>
  </si>
  <si>
    <t>Gainesville</t>
  </si>
  <si>
    <t>(240) 782-5968</t>
  </si>
  <si>
    <t>Ethan Brown</t>
  </si>
  <si>
    <t>Collins Fitts</t>
  </si>
  <si>
    <t>Jeff Frank</t>
  </si>
  <si>
    <t>Maria Castro</t>
  </si>
  <si>
    <t>Brain Petruska</t>
  </si>
  <si>
    <t>Cody Cox</t>
  </si>
  <si>
    <t>TOM</t>
  </si>
  <si>
    <t>Toughkenamon</t>
  </si>
  <si>
    <t>249 Chambers Rd</t>
  </si>
  <si>
    <t>(610) 925-2711</t>
  </si>
  <si>
    <t>(610) 925-2701</t>
  </si>
  <si>
    <t>Martin Sanchez</t>
  </si>
  <si>
    <t>Jessica Saienni</t>
  </si>
  <si>
    <t>Jason Groff</t>
  </si>
  <si>
    <t>Dean Horton</t>
  </si>
  <si>
    <t>LIM</t>
  </si>
  <si>
    <t>Steve Faber</t>
  </si>
  <si>
    <t>Michael Vispi</t>
  </si>
  <si>
    <t>Alivia Vasquez</t>
  </si>
  <si>
    <t>Sean Franklin</t>
  </si>
  <si>
    <t>Zach Chromiak</t>
  </si>
  <si>
    <t>FOM</t>
  </si>
  <si>
    <t>Forestville</t>
  </si>
  <si>
    <t>2850 Marble Ct</t>
  </si>
  <si>
    <t xml:space="preserve">Forestville </t>
  </si>
  <si>
    <t>(301) 420-2091</t>
  </si>
  <si>
    <t>(301) 420-2093</t>
  </si>
  <si>
    <t>Kyle Meissner</t>
  </si>
  <si>
    <t>Joe Kulesza</t>
  </si>
  <si>
    <t>Stacie Kackley</t>
  </si>
  <si>
    <t>Ashleigh Brown</t>
  </si>
  <si>
    <t>Andrew Pistolas</t>
  </si>
  <si>
    <t>FRM</t>
  </si>
  <si>
    <t>Frederick</t>
  </si>
  <si>
    <t>11834 Creagerstown Road</t>
  </si>
  <si>
    <t>Woodsboro</t>
  </si>
  <si>
    <t>(301) 620-7551</t>
  </si>
  <si>
    <t>(301) 620-7911</t>
  </si>
  <si>
    <t>Ryan Rote</t>
  </si>
  <si>
    <t>Erin Mallery</t>
  </si>
  <si>
    <t>Payton Zudal</t>
  </si>
  <si>
    <t>Kylee Boetker</t>
  </si>
  <si>
    <t>Nicholas Lowery</t>
  </si>
  <si>
    <t>Divan Van Eck</t>
  </si>
  <si>
    <t>CHM</t>
  </si>
  <si>
    <t>(704) 962-3341</t>
  </si>
  <si>
    <t>Rachel Kelly</t>
  </si>
  <si>
    <t>Brent Kelly</t>
  </si>
  <si>
    <t>Patty Christie</t>
  </si>
  <si>
    <t>Jackie Walker</t>
  </si>
  <si>
    <t>BAM</t>
  </si>
  <si>
    <t>Baltimore</t>
  </si>
  <si>
    <t>1200 E. Patapsco Ave.</t>
  </si>
  <si>
    <t>(443) 569-5008</t>
  </si>
  <si>
    <t>Damien Barber</t>
  </si>
  <si>
    <t>Tim Kline</t>
  </si>
  <si>
    <t>Genesis Constante</t>
  </si>
  <si>
    <t>Luis Perez-Nieto</t>
  </si>
  <si>
    <t>RIM</t>
  </si>
  <si>
    <t>Richmond North</t>
  </si>
  <si>
    <t>6700 Janway Road</t>
  </si>
  <si>
    <t>Henrico</t>
  </si>
  <si>
    <t>(804) 716-2540</t>
  </si>
  <si>
    <t>(804) 716-2514</t>
  </si>
  <si>
    <t>Dave Sharry</t>
  </si>
  <si>
    <t>Mark Anderson</t>
  </si>
  <si>
    <t>Genevieve Lanouette</t>
  </si>
  <si>
    <t>Regina Brydges</t>
  </si>
  <si>
    <t>Chuck Cassick</t>
  </si>
  <si>
    <t>RAM</t>
  </si>
  <si>
    <t>Raleigh</t>
  </si>
  <si>
    <t>Drew Dummann</t>
  </si>
  <si>
    <t>Josh Guyton</t>
  </si>
  <si>
    <t>Kimberly Pelletier</t>
  </si>
  <si>
    <t>Connor Givens</t>
  </si>
  <si>
    <t>Brett Lineberry</t>
  </si>
  <si>
    <t>ALM</t>
  </si>
  <si>
    <t>Alexandria</t>
  </si>
  <si>
    <t>8805 Telegraph Rd</t>
  </si>
  <si>
    <t>Lorton</t>
  </si>
  <si>
    <t>(703) 372-5795</t>
  </si>
  <si>
    <t>(703) 372-5797</t>
  </si>
  <si>
    <t>Robbie Wallace</t>
  </si>
  <si>
    <t>Mayra George</t>
  </si>
  <si>
    <t>Annabelle Walsh</t>
  </si>
  <si>
    <t>Benjamin Roberts</t>
  </si>
  <si>
    <t>Lauro Lopez/Daniel Frank</t>
  </si>
  <si>
    <t>KIM</t>
  </si>
  <si>
    <t>King of Prussia</t>
  </si>
  <si>
    <t>320 Crooked Lane</t>
  </si>
  <si>
    <t>(610) 265-6300</t>
  </si>
  <si>
    <t>(610) 265-6302</t>
  </si>
  <si>
    <t>Brian Kinsella</t>
  </si>
  <si>
    <t>Christopher Moyer</t>
  </si>
  <si>
    <t>Minelba Negron</t>
  </si>
  <si>
    <t>Garth Jorgensen</t>
  </si>
  <si>
    <t>Michael DelCollo</t>
  </si>
  <si>
    <t>MAM</t>
  </si>
  <si>
    <t>Mableton</t>
  </si>
  <si>
    <t>7013 Mableton Parkway</t>
  </si>
  <si>
    <t>(678) 401-5120</t>
  </si>
  <si>
    <t>Kevin Paepke</t>
  </si>
  <si>
    <t>Heather Housholder</t>
  </si>
  <si>
    <t>Jacob Thomas</t>
  </si>
  <si>
    <t>John Sinko</t>
  </si>
  <si>
    <t>DCM</t>
  </si>
  <si>
    <t>D.C.</t>
  </si>
  <si>
    <r>
      <rPr>
        <b/>
        <sz val="10"/>
        <color rgb="FF000000"/>
        <rFont val="Calibri"/>
      </rPr>
      <t>*</t>
    </r>
    <r>
      <rPr>
        <sz val="10"/>
        <color rgb="FF000000"/>
        <rFont val="Calibri"/>
      </rPr>
      <t>140 Rock Creek Church Rd NW # 576, Parking Lot 10</t>
    </r>
  </si>
  <si>
    <t>Washington</t>
  </si>
  <si>
    <t>DC</t>
  </si>
  <si>
    <t>(202) 449-8244</t>
  </si>
  <si>
    <t>Chris Bixler</t>
  </si>
  <si>
    <t>Deborah Simon</t>
  </si>
  <si>
    <t>Peter Thuronyi</t>
  </si>
  <si>
    <t>Roberto Escobar</t>
  </si>
  <si>
    <t>WHM</t>
  </si>
  <si>
    <t>White Marsh</t>
  </si>
  <si>
    <t>4 Harko Court</t>
  </si>
  <si>
    <t>Essex</t>
  </si>
  <si>
    <t>(443) 503-7200</t>
  </si>
  <si>
    <t>Dan Trocher</t>
  </si>
  <si>
    <t>Isabel Flores</t>
  </si>
  <si>
    <t>Ryan Truitt</t>
  </si>
  <si>
    <t>Larry Rhodes</t>
  </si>
  <si>
    <t>FBM</t>
  </si>
  <si>
    <t>Fredericksburg</t>
  </si>
  <si>
    <t>105 Central Road</t>
  </si>
  <si>
    <t>(540) 935-0508</t>
  </si>
  <si>
    <t>Mike Furber</t>
  </si>
  <si>
    <t>Veronica Mercado</t>
  </si>
  <si>
    <t>Marianne Warren</t>
  </si>
  <si>
    <t>RSM</t>
  </si>
  <si>
    <t>Richmond South</t>
  </si>
  <si>
    <t>11301 International Drive</t>
  </si>
  <si>
    <t>Richmond</t>
  </si>
  <si>
    <t>(804) 893-4333</t>
  </si>
  <si>
    <t>Ben Belcher</t>
  </si>
  <si>
    <t>Jo'Lee Collins</t>
  </si>
  <si>
    <t>Nicole Sabovik</t>
  </si>
  <si>
    <t>Geoffrey Salgado</t>
  </si>
  <si>
    <t>CAM</t>
  </si>
  <si>
    <t>Camp Hill</t>
  </si>
  <si>
    <t>1243 East Lisburn Rd</t>
  </si>
  <si>
    <t>Mechanicsburg</t>
  </si>
  <si>
    <t>(717) 409-4158</t>
  </si>
  <si>
    <t>Collin Fadrowski</t>
  </si>
  <si>
    <t>Jay Williams</t>
  </si>
  <si>
    <t>Barbara Latz</t>
  </si>
  <si>
    <t>Mike Lora</t>
  </si>
  <si>
    <t>Raymond Cappella</t>
  </si>
  <si>
    <t>DEM</t>
  </si>
  <si>
    <t>Delmarva</t>
  </si>
  <si>
    <t>28091 Nine Foot Road</t>
  </si>
  <si>
    <t>Dagsboro</t>
  </si>
  <si>
    <t>DE</t>
  </si>
  <si>
    <t>(302) 537-2771</t>
  </si>
  <si>
    <t>Nathan Fadrowski</t>
  </si>
  <si>
    <t>JD McGurk</t>
  </si>
  <si>
    <t>Bonita Wakeling</t>
  </si>
  <si>
    <t>Brooks Taylor</t>
  </si>
  <si>
    <t>Lisa Edgell</t>
  </si>
  <si>
    <t>REM</t>
  </si>
  <si>
    <t>Richmond East</t>
  </si>
  <si>
    <t>508 Gordon Ave</t>
  </si>
  <si>
    <t>(804) 658-5196</t>
  </si>
  <si>
    <t>David Hensel</t>
  </si>
  <si>
    <t>Chris White</t>
  </si>
  <si>
    <t>Jamie Martin</t>
  </si>
  <si>
    <t>Jazmine Aguillon</t>
  </si>
  <si>
    <t>Paula Grady</t>
  </si>
  <si>
    <t>Zachary Johnson</t>
  </si>
  <si>
    <t>WGM</t>
  </si>
  <si>
    <t>Wilmington</t>
  </si>
  <si>
    <t>1104 E 8th St</t>
  </si>
  <si>
    <t>(302) 318-1035</t>
  </si>
  <si>
    <t>Brian Windley</t>
  </si>
  <si>
    <t>Katelin Hensley</t>
  </si>
  <si>
    <t xml:space="preserve">Hannah McCallicher </t>
  </si>
  <si>
    <t>Preston Keller</t>
  </si>
  <si>
    <t>Todd Jorgensen</t>
  </si>
  <si>
    <t>DHM</t>
  </si>
  <si>
    <t>Durham</t>
  </si>
  <si>
    <t>3517 Angier Avenue</t>
  </si>
  <si>
    <t>(919) 794-6003</t>
  </si>
  <si>
    <t>Rusty Ritchie</t>
  </si>
  <si>
    <t>Dulce Cornejo</t>
  </si>
  <si>
    <t>Jacob Hitch</t>
  </si>
  <si>
    <t>DLM</t>
  </si>
  <si>
    <t>Dulles</t>
  </si>
  <si>
    <t>44898 Cabin Road</t>
  </si>
  <si>
    <t>Chantilly</t>
  </si>
  <si>
    <t>(240) 957-1470</t>
  </si>
  <si>
    <t>Tom Flint</t>
  </si>
  <si>
    <t>Juan Crespo</t>
  </si>
  <si>
    <t>Tripp Williams</t>
  </si>
  <si>
    <t>Francisco Reyes</t>
  </si>
  <si>
    <t>APM</t>
  </si>
  <si>
    <t>Alpharetta</t>
  </si>
  <si>
    <t>651 James Road</t>
  </si>
  <si>
    <t xml:space="preserve">(678) 274-2528 </t>
  </si>
  <si>
    <t>Steven DeWeese</t>
  </si>
  <si>
    <t>Danielle Wells</t>
  </si>
  <si>
    <t>Roy Lawrence</t>
  </si>
  <si>
    <t>Wilfredo Oquendo-Rodriguez</t>
  </si>
  <si>
    <t>SSM</t>
  </si>
  <si>
    <t>Silver Spring</t>
  </si>
  <si>
    <t>8750 Brookville Road</t>
  </si>
  <si>
    <t>(240) 624-0800</t>
  </si>
  <si>
    <t>Mason Bolesta</t>
  </si>
  <si>
    <t>Shannon Clemmer</t>
  </si>
  <si>
    <t>Kathy Hummer</t>
  </si>
  <si>
    <t>Scott Raynor</t>
  </si>
  <si>
    <t>Nicolas Tardif</t>
  </si>
  <si>
    <t>AXM</t>
  </si>
  <si>
    <t>Apex</t>
  </si>
  <si>
    <t>8420 James Rest Home Road</t>
  </si>
  <si>
    <t>New Hill</t>
  </si>
  <si>
    <t>Tyler Johnson</t>
  </si>
  <si>
    <t>Kim Cole</t>
  </si>
  <si>
    <t>Martin Bell</t>
  </si>
  <si>
    <t>Kevin Wetzonis</t>
  </si>
  <si>
    <t>ELM</t>
  </si>
  <si>
    <t>Elkridge</t>
  </si>
  <si>
    <t>7167 Kit Kat Road</t>
  </si>
  <si>
    <t>(667) 274-7324</t>
  </si>
  <si>
    <t>Mike Fleming</t>
  </si>
  <si>
    <t>Tyler Wertz</t>
  </si>
  <si>
    <t>Jordan Elliott</t>
  </si>
  <si>
    <t>Ariana Rhodes</t>
  </si>
  <si>
    <t>Christopher Jones</t>
  </si>
  <si>
    <t>ANM</t>
  </si>
  <si>
    <t>Annapolis</t>
  </si>
  <si>
    <t>906 Governor Bridge Road</t>
  </si>
  <si>
    <t>Davidsonville</t>
  </si>
  <si>
    <t>(410) 570-9780</t>
  </si>
  <si>
    <t>Max Graumann</t>
  </si>
  <si>
    <t>Courtney Foster</t>
  </si>
  <si>
    <t>Anna Mirenzi</t>
  </si>
  <si>
    <t>James Londot</t>
  </si>
  <si>
    <t>YOM</t>
  </si>
  <si>
    <t>Yorktown</t>
  </si>
  <si>
    <t>2911 George Washington Memorial Hwy</t>
  </si>
  <si>
    <t xml:space="preserve">(804) 857-7659 </t>
  </si>
  <si>
    <t>Jeff Patch</t>
  </si>
  <si>
    <t>Jason Dallas</t>
  </si>
  <si>
    <t>FAM</t>
  </si>
  <si>
    <t>Fairfax</t>
  </si>
  <si>
    <t>11343 Lee Highway</t>
  </si>
  <si>
    <t>(240) 782-5273</t>
  </si>
  <si>
    <t>Cynthia Corrales</t>
  </si>
  <si>
    <t>Betti Orantes</t>
  </si>
  <si>
    <t>ATM</t>
  </si>
  <si>
    <t>Athens</t>
  </si>
  <si>
    <t>310 Commerce Blvd</t>
  </si>
  <si>
    <t>(678) 822-4756</t>
  </si>
  <si>
    <t>Josh Mickey</t>
  </si>
  <si>
    <t>Nicole Schantz</t>
  </si>
  <si>
    <t>HOM</t>
  </si>
  <si>
    <t>Houston</t>
  </si>
  <si>
    <t>Melissa Bertrand</t>
  </si>
  <si>
    <t>STM</t>
  </si>
  <si>
    <t>State College (Scotts)</t>
  </si>
  <si>
    <t>Fred Smithmyer</t>
  </si>
  <si>
    <t>Brandy Evans</t>
  </si>
  <si>
    <t>Ryan Dagostino</t>
  </si>
  <si>
    <t>Landon Lose</t>
  </si>
  <si>
    <t>JAM</t>
  </si>
  <si>
    <t>Jacksonville (Tree Amigos)</t>
  </si>
  <si>
    <t>*2105 Harbor Lake Dr</t>
  </si>
  <si>
    <t>Fleming Island</t>
  </si>
  <si>
    <t>(904) 778-1030</t>
  </si>
  <si>
    <t>Anthony Bretz</t>
  </si>
  <si>
    <t>Colleen Ryan</t>
  </si>
  <si>
    <t>Heidi Bouchie</t>
  </si>
  <si>
    <t>Larry Wilson</t>
  </si>
  <si>
    <t>ORM</t>
  </si>
  <si>
    <t>Orlando (Tree Amigos)</t>
  </si>
  <si>
    <t>*1701 Pratt Place</t>
  </si>
  <si>
    <t>Oviedo</t>
  </si>
  <si>
    <t>(407) 341-0920</t>
  </si>
  <si>
    <t>Daniel Stutts</t>
  </si>
  <si>
    <t>Kristine Pereira</t>
  </si>
  <si>
    <t>Spencer Fromang</t>
  </si>
  <si>
    <t>Hector Rodriguez</t>
  </si>
  <si>
    <t>NCM</t>
  </si>
  <si>
    <t>North Charleston (Greenery)</t>
  </si>
  <si>
    <t>Tom Murray</t>
  </si>
  <si>
    <t>John Fishback</t>
  </si>
  <si>
    <t>Lauren Lee</t>
  </si>
  <si>
    <t>CNM</t>
  </si>
  <si>
    <t>Charleston (Greenery)</t>
  </si>
  <si>
    <t>489 Deanna Lane</t>
  </si>
  <si>
    <t>Andrew Kreminski</t>
  </si>
  <si>
    <t>Mike Burns</t>
  </si>
  <si>
    <t>Bennett Tharp</t>
  </si>
  <si>
    <t>JIM</t>
  </si>
  <si>
    <t>Johns Island (Greenery)</t>
  </si>
  <si>
    <t>1182 Main Road</t>
  </si>
  <si>
    <t>Johns Island</t>
  </si>
  <si>
    <t>Crisler Vaughn</t>
  </si>
  <si>
    <t>Amanda Jimenez</t>
  </si>
  <si>
    <t>SAM</t>
  </si>
  <si>
    <t>South Carolina Aquatics (Greenery)</t>
  </si>
  <si>
    <t>Carl Rokes</t>
  </si>
  <si>
    <t>Raven Mack</t>
  </si>
  <si>
    <t>PAM</t>
  </si>
  <si>
    <t>Panama City (Lawnscapes)</t>
  </si>
  <si>
    <t>3209 Hwy 231</t>
  </si>
  <si>
    <t>Panama City</t>
  </si>
  <si>
    <t>(850) 763-2975</t>
  </si>
  <si>
    <t>Joe Littleton</t>
  </si>
  <si>
    <t>Sean Daly</t>
  </si>
  <si>
    <t>Kristen Eubanks</t>
  </si>
  <si>
    <t>HHM</t>
  </si>
  <si>
    <t>Hilton Head Island (Ocean Woods)</t>
  </si>
  <si>
    <t>67 Union Cemetery Rd</t>
  </si>
  <si>
    <t>Hilton Head Island</t>
  </si>
  <si>
    <t>(843) 682-4000</t>
  </si>
  <si>
    <t>Matt Thomas</t>
  </si>
  <si>
    <t>Donna Thomas/Joe Short</t>
  </si>
  <si>
    <t>NAM</t>
  </si>
  <si>
    <t>Nashville Maintenance (Enviro-scapes)</t>
  </si>
  <si>
    <t>(615) 872-0008</t>
  </si>
  <si>
    <t>Nathan Cox</t>
  </si>
  <si>
    <t>Carmen Hurst</t>
  </si>
  <si>
    <t>WIM</t>
  </si>
  <si>
    <t>Winchester (Greatscapes)</t>
  </si>
  <si>
    <t>1331 Cedar Creek Grade</t>
  </si>
  <si>
    <t>Winchester</t>
  </si>
  <si>
    <t>(540) 888-3138</t>
  </si>
  <si>
    <t>(540) 535-7307</t>
  </si>
  <si>
    <t>James Printz</t>
  </si>
  <si>
    <t>Alexa Lockhart</t>
  </si>
  <si>
    <t>WMM</t>
  </si>
  <si>
    <t>Wilmington, NC (Landscapes Unlimited)</t>
  </si>
  <si>
    <t>6413-C Windmill Way</t>
  </si>
  <si>
    <t>(910) 791-0350</t>
  </si>
  <si>
    <t>Todd McCabe</t>
  </si>
  <si>
    <t>Melissa Martin</t>
  </si>
  <si>
    <t>CWM</t>
  </si>
  <si>
    <t>Columbus West Maintenance (Five Seasons)</t>
  </si>
  <si>
    <t>590 North Wilson Road</t>
  </si>
  <si>
    <t>Columbus</t>
  </si>
  <si>
    <t>OH</t>
  </si>
  <si>
    <t>(740) 964-2915</t>
  </si>
  <si>
    <t>Steve Woods</t>
  </si>
  <si>
    <t>Sam Dardinger</t>
  </si>
  <si>
    <t>CEM</t>
  </si>
  <si>
    <t>Columbus East Maintenance (Five Seasons)</t>
  </si>
  <si>
    <t>9886 Mink Street, SW-Rear</t>
  </si>
  <si>
    <t>Reynoldsburg</t>
  </si>
  <si>
    <t>Bill Puzines</t>
  </si>
  <si>
    <t>CORP</t>
  </si>
  <si>
    <t>Corporate</t>
  </si>
  <si>
    <t xml:space="preserve">(301) 482-0300 </t>
  </si>
  <si>
    <t>(301) 482-0303</t>
  </si>
  <si>
    <t>-</t>
  </si>
  <si>
    <t>*DCM mailing address</t>
  </si>
  <si>
    <t>3700 N Capitol St NW #576</t>
  </si>
  <si>
    <t>20011-8400</t>
  </si>
  <si>
    <t>This is for USPS only; UPS, FedEx, Amazon, etc. must go to Rock Creek Address</t>
  </si>
  <si>
    <t>NFL Satellite Office</t>
  </si>
  <si>
    <t>4969 Lakeshore Drive West</t>
  </si>
  <si>
    <t>This office does not accept mail - send all mail to the Harbor Lake address</t>
  </si>
  <si>
    <t>*JAM Mailing Address</t>
  </si>
  <si>
    <r>
      <rPr>
        <sz val="10"/>
        <color rgb="FF000000"/>
        <rFont val="Calibri"/>
        <family val="2"/>
        <scheme val="minor"/>
      </rPr>
      <t xml:space="preserve">5000-18 Hwy. 17 </t>
    </r>
    <r>
      <rPr>
        <b/>
        <sz val="10"/>
        <color rgb="FF000000"/>
        <rFont val="Calibri"/>
        <family val="2"/>
        <scheme val="minor"/>
      </rPr>
      <t>No. 235</t>
    </r>
  </si>
  <si>
    <t>Send mail here unless it's an overnight/large shipment, then send to the Harbor Lake address</t>
  </si>
  <si>
    <t>*ORM Mailing Address</t>
  </si>
  <si>
    <r>
      <rPr>
        <sz val="10"/>
        <color rgb="FF000000"/>
        <rFont val="Calibri"/>
        <family val="2"/>
        <scheme val="minor"/>
      </rPr>
      <t xml:space="preserve">5000-18 Hwy. 17 </t>
    </r>
    <r>
      <rPr>
        <b/>
        <sz val="10"/>
        <color rgb="FF000000"/>
        <rFont val="Calibri"/>
        <family val="2"/>
        <scheme val="minor"/>
      </rPr>
      <t>No. 236</t>
    </r>
  </si>
  <si>
    <t>Send mail here unless it's an overnight/large shipment, then send to the Pratt Place address</t>
  </si>
  <si>
    <t>Greenery Admin Office</t>
  </si>
  <si>
    <t>145 President Street</t>
  </si>
  <si>
    <t>NFL mailing address is same as branch address listed above</t>
  </si>
  <si>
    <t>*NOTE TO PR: When counting # of branches, do NOT include corporate or any satellite branches</t>
  </si>
  <si>
    <t>Region</t>
  </si>
  <si>
    <t>Regional BD</t>
  </si>
  <si>
    <t>Valeria Pinto</t>
  </si>
  <si>
    <t>NORTH</t>
  </si>
  <si>
    <t>Ohio</t>
  </si>
  <si>
    <t>Columbus West (Five Seasons)</t>
  </si>
  <si>
    <t>Columbus East (Five Seasons)</t>
  </si>
  <si>
    <t>Central PA</t>
  </si>
  <si>
    <t>Chris Guerra</t>
  </si>
  <si>
    <t>Michelle Hester</t>
  </si>
  <si>
    <t>SE Pennsylvania</t>
  </si>
  <si>
    <t>Tennessee</t>
  </si>
  <si>
    <t>Nashville (Enviro-scapes)</t>
  </si>
  <si>
    <t>Patty Pescrille</t>
  </si>
  <si>
    <t>667-274-7324</t>
  </si>
  <si>
    <t>Hannah McCalicher</t>
  </si>
  <si>
    <t>North Central MD</t>
  </si>
  <si>
    <t>Deb Stipa</t>
  </si>
  <si>
    <t>8780 Brookville Road</t>
  </si>
  <si>
    <t>DC Metro Maint</t>
  </si>
  <si>
    <t>140 Rock Creek Church Rd NW # 576, Parking Lot 10</t>
  </si>
  <si>
    <t>*DCM mailing address: 3700 N Capitol St NW #576, Washington, DC 20011-8400 (This is for USPS only; UPS, FedEx, Amazon, etc. must go to Rock Creek Address)</t>
  </si>
  <si>
    <t xml:space="preserve">906 Governor Bridge Rd. </t>
  </si>
  <si>
    <t>DC Metro Install</t>
  </si>
  <si>
    <t>Northern VA</t>
  </si>
  <si>
    <t>Heather Canas</t>
  </si>
  <si>
    <t>Matt Zuccari</t>
  </si>
  <si>
    <t>Brian Petruska</t>
  </si>
  <si>
    <t>Central VA</t>
  </si>
  <si>
    <t>Jillian Holthausen</t>
  </si>
  <si>
    <t>SOUTH</t>
  </si>
  <si>
    <t xml:space="preserve">Wilmington, NC (Landscapes Unlimited) </t>
  </si>
  <si>
    <t>Caroline Harris</t>
  </si>
  <si>
    <t>Chris O'Shea</t>
  </si>
  <si>
    <t xml:space="preserve">South Carolina </t>
  </si>
  <si>
    <t xml:space="preserve">  </t>
  </si>
  <si>
    <t>Hilton Head (Ocean Woods)</t>
  </si>
  <si>
    <t>Hilton Head</t>
  </si>
  <si>
    <t>Donna Thomas</t>
  </si>
  <si>
    <t>Stephen DeWeese</t>
  </si>
  <si>
    <t>Nicole Shantz</t>
  </si>
  <si>
    <t>Florida</t>
  </si>
  <si>
    <t>2105 Harbor Lake Dr</t>
  </si>
  <si>
    <t>1701 Pratt Place</t>
  </si>
  <si>
    <t>Luis Ocana</t>
  </si>
  <si>
    <t>(904) 778-1045</t>
  </si>
  <si>
    <t>3209 N. Highway 231</t>
  </si>
  <si>
    <t>(850)628-5302</t>
  </si>
  <si>
    <t>Robin Simons</t>
  </si>
  <si>
    <t>SATELLITE OPERATIONS</t>
  </si>
  <si>
    <t>South Carolina</t>
  </si>
  <si>
    <t>5000-18 Hwy. 17 No. 235</t>
  </si>
  <si>
    <t>5000-18 Hwy. 17 No. 236</t>
  </si>
  <si>
    <t>Leadership</t>
  </si>
  <si>
    <t>Corporate Headquarters</t>
  </si>
  <si>
    <t>Phil Key</t>
  </si>
  <si>
    <t>LANDSCAPE INSTALLATION BRANCHES</t>
  </si>
  <si>
    <t>North Florida Landscape Installation Branch</t>
  </si>
  <si>
    <t>Saint Augustine</t>
  </si>
  <si>
    <t>Georgia Landscape Installation Branch</t>
  </si>
  <si>
    <t>Maryland Landscape Installation Branch</t>
  </si>
  <si>
    <t>Charlotte Landscape Installation Branch</t>
  </si>
  <si>
    <t>North Carolina Landscape Installation Branch</t>
  </si>
  <si>
    <t>Pennsylvania Landscape Installation Branch</t>
  </si>
  <si>
    <t>(814)364-2100</t>
  </si>
  <si>
    <t>South Carolina Landscape Installation Branch</t>
  </si>
  <si>
    <t>Tennessee Landscape Installation Branch</t>
  </si>
  <si>
    <t>Texas Landscape Installation Branch</t>
  </si>
  <si>
    <t>D.C. Landscape Installation Branch</t>
  </si>
  <si>
    <t>Virginia Landscape Installation Branch</t>
  </si>
  <si>
    <t>LANDSCAPE MAINTENANCE BRANCHES</t>
  </si>
  <si>
    <t>D.C. Landscape Maintenance Branch</t>
  </si>
  <si>
    <t>140 Rock Creek Church Rd NW</t>
  </si>
  <si>
    <t>Delmarva Landscape Maintenance Branch</t>
  </si>
  <si>
    <t>Wilmington, DE Landscape Maintenance Branch</t>
  </si>
  <si>
    <t>1104 E 8TH St</t>
  </si>
  <si>
    <t>Jacksonville Landscape Maintenance Branch</t>
  </si>
  <si>
    <t>Panama City Landscape Maintenance Branch</t>
  </si>
  <si>
    <t>Orlando Landscape Maintenance Branch</t>
  </si>
  <si>
    <t>Alpharetta Landscape Maintenance Branch</t>
  </si>
  <si>
    <t>Athens Landscape Maintenance Branch</t>
  </si>
  <si>
    <t>Lilburn Landscape Maintenance Branch</t>
  </si>
  <si>
    <t>Mableton Landscape Maintenance Branch</t>
  </si>
  <si>
    <t>Baltimore Landscape Maintenance Branch</t>
  </si>
  <si>
    <t>Annapolis Landscape Maintenance Branch</t>
  </si>
  <si>
    <t>Elkridge Landscape Maintenance Branch</t>
  </si>
  <si>
    <t>White Marsh Landscape Maintenance Branch</t>
  </si>
  <si>
    <t>Forestville Landscape Maintenance Branch</t>
  </si>
  <si>
    <t>Laytonsville Landscape Maintenance Branch</t>
  </si>
  <si>
    <t>Silver Spring Landscape Maintenance Branch</t>
  </si>
  <si>
    <t>Frederick Landscape Maintenance Branch</t>
  </si>
  <si>
    <t>Apex Landscape Maintenance Branch</t>
  </si>
  <si>
    <t>Charlotte Landscape Maintenance Branch</t>
  </si>
  <si>
    <t>Durham Landscape Maintenance Branch</t>
  </si>
  <si>
    <t>Raleigh Landscape Maintenance Branch</t>
  </si>
  <si>
    <t>Wilmington, NC Landscape Maintenance Branch</t>
  </si>
  <si>
    <t>State College  Landscape Maintenance Branch</t>
  </si>
  <si>
    <t>King of Prussia Landscape Maintenance Branch</t>
  </si>
  <si>
    <t>Camp Hill Landscape Maintenance Branch</t>
  </si>
  <si>
    <t>Toughkenamon Landscape Maintenance Branch</t>
  </si>
  <si>
    <t>Charleston Landscape Maintenance Branch</t>
  </si>
  <si>
    <t>Hilton Head Island Landscape Maintenance Branch</t>
  </si>
  <si>
    <t>North Charleston Landscape Maintenance Branch</t>
  </si>
  <si>
    <t>7800 Southrail</t>
  </si>
  <si>
    <t>Johns Island Landscape Maintenance Branch</t>
  </si>
  <si>
    <t>Nashville Landscape Maintenance Branch</t>
  </si>
  <si>
    <t>Houston Landscape Maintenance Branch</t>
  </si>
  <si>
    <t>Dulles Landscape Maintenance Branch</t>
  </si>
  <si>
    <t>Fairfax Landscape Maintenance Branch</t>
  </si>
  <si>
    <t>Fredericksburg Landscape Maintenance Branch</t>
  </si>
  <si>
    <t>Gainesville Landscape Maintenance Branch</t>
  </si>
  <si>
    <t>Bristow </t>
  </si>
  <si>
    <t>Richmond Landscape Maintenance Branch</t>
  </si>
  <si>
    <t>Alexandria Landscape Maintenance Branch</t>
  </si>
  <si>
    <t>Richmond South Landscape Maintenance Branch</t>
  </si>
  <si>
    <t>Richmond East Landscape Maintenance Branch</t>
  </si>
  <si>
    <t>Winchester Landscape Maintenance Branch</t>
  </si>
  <si>
    <t>Yorktown Landscape Maintenance Branch</t>
  </si>
  <si>
    <t>2911 George Washington Mem. Hwy</t>
  </si>
  <si>
    <t>Columbus West Maintenance Branch</t>
  </si>
  <si>
    <t>Columbus East Maintenance Branch</t>
  </si>
  <si>
    <t>Company Name</t>
  </si>
  <si>
    <t>Location</t>
  </si>
  <si>
    <t>Owner(s)</t>
  </si>
  <si>
    <t>Close Date</t>
  </si>
  <si>
    <t>Announced Date</t>
  </si>
  <si>
    <t># of employees</t>
  </si>
  <si>
    <t># of original locations</t>
  </si>
  <si>
    <t>Resultant Ruppert Brances</t>
  </si>
  <si>
    <t>Scott's Landscaping (+ Pinnacle Erosion Control and Wheatfield Nursery)</t>
  </si>
  <si>
    <t>State College, PA</t>
  </si>
  <si>
    <t>Pennsylvania Landscape (PAL 160) State College Maintenance (STM 260)</t>
  </si>
  <si>
    <t xml:space="preserve">Tree Amigos Outdoor Services </t>
  </si>
  <si>
    <t>Jacksonville (St. Augustine) &amp; Orlando, FL</t>
  </si>
  <si>
    <t>Jim Proctor, Steve Nelso + Rob Huether (CEO)</t>
  </si>
  <si>
    <t>North Florida Landscape  (NFL 161)
Orlando Maintenance (ORM 262)  
Orlando Installation not an office branch/no# but on website to increase business
Jacksonville Maintenance (JAM 261)                            * Orlando branches were Green Orchid</t>
  </si>
  <si>
    <t>The Greenery of Charleston</t>
  </si>
  <si>
    <t>Charleston, SC</t>
  </si>
  <si>
    <t>Andrew Dupps (+ Dennis Hensley + Tom Murray)</t>
  </si>
  <si>
    <t>North Charleston Maintenance (NCM 263)                                   (East) Charleston Maintenance (CNM 264)                                     Johns Island Maintenance (JIM 265)                                                South Carolina Aquatics (SAM 266)                                                  South Carolina Landscape (SCL 162)</t>
  </si>
  <si>
    <t>Lawnscapes</t>
  </si>
  <si>
    <t>Panama City, FL</t>
  </si>
  <si>
    <t>Panama City Maintenance (PAM 268)</t>
  </si>
  <si>
    <t>Ocean Woods Landscaping</t>
  </si>
  <si>
    <t>Hilton Head, SC</t>
  </si>
  <si>
    <t>Hilton Head Maintenance (HHM 269)</t>
  </si>
  <si>
    <t>Enviro-Scapes</t>
  </si>
  <si>
    <t>Nashville, TN</t>
  </si>
  <si>
    <t>Mark &amp; Mike Russell</t>
  </si>
  <si>
    <t>Nashville Maintenance (NAM 270) + already existing TN Landscape moved in with them</t>
  </si>
  <si>
    <t>Greatscapes</t>
  </si>
  <si>
    <t>Winchester, VA</t>
  </si>
  <si>
    <t>Winchester Maintenance (WIM 271)</t>
  </si>
  <si>
    <t>C.S. Lawn &amp; Landscape</t>
  </si>
  <si>
    <t>Baltimore, MD</t>
  </si>
  <si>
    <t>small tuck in--purchased customers, not assets</t>
  </si>
  <si>
    <t>Landscapes Unlimited</t>
  </si>
  <si>
    <t>Wilmington, NC</t>
  </si>
  <si>
    <t>Wilmington NC Maintenance (WMM 272)</t>
  </si>
  <si>
    <t>Five Seasons Landscape</t>
  </si>
  <si>
    <t>Columbus, OH</t>
  </si>
  <si>
    <t xml:space="preserve">Steve Woods &amp; Bill Leidecker </t>
  </si>
  <si>
    <t xml:space="preserve">Columbus West Maintenance (CSM 273)                                Columbus East Maintenance (CEM 274) </t>
  </si>
  <si>
    <t>Div. Pres.</t>
  </si>
  <si>
    <t>COO/Region VP</t>
  </si>
  <si>
    <t>Assoc/Asst BM</t>
  </si>
  <si>
    <t>Receptionist/Asst. BA</t>
  </si>
  <si>
    <t xml:space="preserve"> Maintenance</t>
  </si>
  <si>
    <t>Jazzlyn Deja</t>
  </si>
  <si>
    <t>LANDSCAPE CONSTRUCTION DIVISION</t>
  </si>
  <si>
    <t>Bob Jones</t>
  </si>
  <si>
    <t>Sean Sullivan</t>
  </si>
  <si>
    <t>5451 Wellington Rd</t>
  </si>
  <si>
    <t>(571) 248-4460</t>
  </si>
  <si>
    <t>(571) 248-4461</t>
  </si>
  <si>
    <t>Louis LaBonte</t>
  </si>
  <si>
    <t>OPEN</t>
  </si>
  <si>
    <t>Devon Saunders</t>
  </si>
  <si>
    <t>Rick Taylor</t>
  </si>
  <si>
    <t>5428 Clarksville Hwy</t>
  </si>
  <si>
    <t>Whites Creek</t>
  </si>
  <si>
    <t>Marvin Clermont</t>
  </si>
  <si>
    <t>Hayley Dozier</t>
  </si>
  <si>
    <t>Jesse Ripling</t>
  </si>
  <si>
    <t>3521 Monroe Road</t>
  </si>
  <si>
    <t>Angela Howes</t>
  </si>
  <si>
    <t>Natalie Smithmyer</t>
  </si>
  <si>
    <t>Nikolas Dudukovich</t>
  </si>
  <si>
    <t>5000-18 Hwy.17 No.235</t>
  </si>
  <si>
    <t>Jim Proctor</t>
  </si>
  <si>
    <t>Patrick Hayes</t>
  </si>
  <si>
    <t>LANDSCAPE MANAGEMENT DIVISION</t>
  </si>
  <si>
    <t>TBD</t>
  </si>
  <si>
    <t>Eric Long</t>
  </si>
  <si>
    <t>Jordan Marshall</t>
  </si>
  <si>
    <t>Josh Mickey (Athens)</t>
  </si>
  <si>
    <t>Keith Foernsler</t>
  </si>
  <si>
    <t>Kurt Myers/Zach Chromiak</t>
  </si>
  <si>
    <t>Scott Sindall</t>
  </si>
  <si>
    <t>12601 Rock Hill-Pineville Rd</t>
  </si>
  <si>
    <t>Pineville</t>
  </si>
  <si>
    <t>Amber Gilde</t>
  </si>
  <si>
    <t>Ariana Rizzo</t>
  </si>
  <si>
    <t>Taylor Feary</t>
  </si>
  <si>
    <t>Brooklyn Vance</t>
  </si>
  <si>
    <t>Ana Hernandez</t>
  </si>
  <si>
    <t>Cole Stoy</t>
  </si>
  <si>
    <t>Haley Jacobson/Annabelle Walsh</t>
  </si>
  <si>
    <t>Lauro Lopez/Dan Frank</t>
  </si>
  <si>
    <t>Garth Jorgensne</t>
  </si>
  <si>
    <t>Natasha Barfield</t>
  </si>
  <si>
    <t>Jose Rodriguez</t>
  </si>
  <si>
    <t>Ron Kuczinski</t>
  </si>
  <si>
    <t>41 RV Parkway</t>
  </si>
  <si>
    <t>Jamie Thomas</t>
  </si>
  <si>
    <t>Amanda Graham</t>
  </si>
  <si>
    <t>Rose Cornejo</t>
  </si>
  <si>
    <t>Tim Lally</t>
  </si>
  <si>
    <t>(540) 272-8801</t>
  </si>
  <si>
    <t>Jacob Woodson</t>
  </si>
  <si>
    <t>Michelle Ridings</t>
  </si>
  <si>
    <t>Andrea Colunga</t>
  </si>
  <si>
    <t>Luis Carillo</t>
  </si>
  <si>
    <t>Patrick Pixley</t>
  </si>
  <si>
    <t>BOM</t>
  </si>
  <si>
    <t>Bowie</t>
  </si>
  <si>
    <t>Larry Windsor</t>
  </si>
  <si>
    <t>John Harich/Scott Burk</t>
  </si>
  <si>
    <t>Landon Lose/Brad Lewis</t>
  </si>
  <si>
    <t>(904)778-1030</t>
  </si>
  <si>
    <t>Rob Heuther</t>
  </si>
  <si>
    <t>Kevin Rajk</t>
  </si>
  <si>
    <t>Nicole Paesano</t>
  </si>
  <si>
    <t>Mark Bradley</t>
  </si>
  <si>
    <t>Andrew Dupps</t>
  </si>
  <si>
    <t>Krysta Marshall</t>
  </si>
  <si>
    <t>South Carolina Acquatics (Greenery)</t>
  </si>
  <si>
    <t>(none)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</si>
</sst>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242424"/>
      <name val="Calibri"/>
      <family val="2"/>
      <scheme val="minor"/>
    </font>
    <font>
      <b/>
      <sz val="11"/>
      <color rgb="FF2F5597"/>
      <name val="Calibri Light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11"/>
      <color rgb="FF293239"/>
      <name val="Calibri"/>
      <family val="2"/>
      <scheme val="minor"/>
    </font>
    <font>
      <sz val="10"/>
      <color rgb="FFFF0000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1"/>
      <color rgb="FF242424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D7F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CDAE"/>
        <bgColor indexed="64"/>
      </patternFill>
    </fill>
    <fill>
      <patternFill patternType="solid">
        <fgColor rgb="FFD8F765"/>
        <bgColor indexed="64"/>
      </patternFill>
    </fill>
    <fill>
      <patternFill patternType="solid">
        <fgColor rgb="FFFC9AC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0" fontId="2" fillId="0" borderId="5" xfId="0" applyFont="1" applyBorder="1"/>
    <xf numFmtId="0" fontId="0" fillId="0" borderId="6" xfId="0" applyBorder="1" applyAlignment="1">
      <alignment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7" xfId="0" applyFont="1" applyBorder="1"/>
    <xf numFmtId="0" fontId="0" fillId="0" borderId="9" xfId="0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6" borderId="7" xfId="0" applyFill="1" applyBorder="1"/>
    <xf numFmtId="0" fontId="6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7" xfId="0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4" fillId="0" borderId="5" xfId="0" applyFont="1" applyBorder="1"/>
    <xf numFmtId="0" fontId="2" fillId="0" borderId="5" xfId="0" applyFont="1" applyBorder="1" applyAlignment="1">
      <alignment vertical="center"/>
    </xf>
    <xf numFmtId="0" fontId="5" fillId="0" borderId="8" xfId="0" applyFont="1" applyBorder="1"/>
    <xf numFmtId="0" fontId="4" fillId="6" borderId="13" xfId="0" applyFont="1" applyFill="1" applyBorder="1"/>
    <xf numFmtId="0" fontId="0" fillId="0" borderId="7" xfId="0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/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14" xfId="0" applyFont="1" applyBorder="1"/>
    <xf numFmtId="0" fontId="8" fillId="0" borderId="0" xfId="0" applyFont="1"/>
    <xf numFmtId="0" fontId="9" fillId="2" borderId="2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5" fillId="3" borderId="3" xfId="0" applyFont="1" applyFill="1" applyBorder="1"/>
    <xf numFmtId="0" fontId="5" fillId="0" borderId="9" xfId="0" applyFont="1" applyBorder="1"/>
    <xf numFmtId="0" fontId="5" fillId="0" borderId="11" xfId="0" applyFont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12" xfId="0" applyFont="1" applyBorder="1"/>
    <xf numFmtId="0" fontId="5" fillId="6" borderId="16" xfId="0" applyFont="1" applyFill="1" applyBorder="1"/>
    <xf numFmtId="0" fontId="5" fillId="0" borderId="0" xfId="0" applyFont="1"/>
    <xf numFmtId="0" fontId="7" fillId="0" borderId="0" xfId="0" applyFont="1"/>
    <xf numFmtId="0" fontId="8" fillId="0" borderId="7" xfId="0" applyFont="1" applyBorder="1"/>
    <xf numFmtId="0" fontId="0" fillId="6" borderId="13" xfId="0" applyFill="1" applyBorder="1"/>
    <xf numFmtId="0" fontId="0" fillId="6" borderId="19" xfId="0" applyFill="1" applyBorder="1"/>
    <xf numFmtId="0" fontId="4" fillId="0" borderId="7" xfId="0" applyFont="1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7" xfId="0" applyBorder="1" applyAlignment="1">
      <alignment vertical="center"/>
    </xf>
    <xf numFmtId="0" fontId="5" fillId="0" borderId="7" xfId="0" applyFont="1" applyBorder="1"/>
    <xf numFmtId="0" fontId="2" fillId="0" borderId="7" xfId="0" applyFont="1" applyBorder="1" applyAlignment="1">
      <alignment vertical="center"/>
    </xf>
    <xf numFmtId="0" fontId="1" fillId="3" borderId="6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0" fillId="0" borderId="20" xfId="0" applyBorder="1"/>
    <xf numFmtId="0" fontId="0" fillId="0" borderId="7" xfId="0" applyBorder="1" applyAlignment="1">
      <alignment horizontal="left" vertical="center"/>
    </xf>
    <xf numFmtId="0" fontId="1" fillId="3" borderId="18" xfId="0" applyFont="1" applyFill="1" applyBorder="1" applyAlignment="1">
      <alignment vertical="top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20" xfId="0" applyFont="1" applyBorder="1"/>
    <xf numFmtId="0" fontId="5" fillId="0" borderId="16" xfId="0" applyFont="1" applyBorder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5" fillId="0" borderId="1" xfId="0" applyFont="1" applyBorder="1" applyAlignment="1">
      <alignment horizontal="left"/>
    </xf>
    <xf numFmtId="0" fontId="2" fillId="0" borderId="14" xfId="0" applyFont="1" applyBorder="1"/>
    <xf numFmtId="0" fontId="5" fillId="0" borderId="13" xfId="0" applyFont="1" applyBorder="1"/>
    <xf numFmtId="0" fontId="5" fillId="0" borderId="1" xfId="0" applyFont="1" applyBorder="1" applyAlignment="1">
      <alignment vertical="top" wrapText="1"/>
    </xf>
    <xf numFmtId="0" fontId="5" fillId="0" borderId="13" xfId="0" applyFont="1" applyBorder="1" applyAlignment="1">
      <alignment horizontal="center"/>
    </xf>
    <xf numFmtId="0" fontId="2" fillId="0" borderId="13" xfId="0" applyFont="1" applyBorder="1"/>
    <xf numFmtId="0" fontId="5" fillId="0" borderId="7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 vertical="center"/>
    </xf>
    <xf numFmtId="0" fontId="5" fillId="7" borderId="7" xfId="0" applyFont="1" applyFill="1" applyBorder="1"/>
    <xf numFmtId="0" fontId="5" fillId="7" borderId="7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5" fillId="3" borderId="11" xfId="0" applyFont="1" applyFill="1" applyBorder="1"/>
    <xf numFmtId="0" fontId="0" fillId="7" borderId="7" xfId="0" applyFill="1" applyBorder="1" applyAlignment="1">
      <alignment horizontal="center"/>
    </xf>
    <xf numFmtId="0" fontId="0" fillId="7" borderId="7" xfId="0" applyFill="1" applyBorder="1" applyAlignment="1">
      <alignment horizontal="center" vertical="center"/>
    </xf>
    <xf numFmtId="0" fontId="4" fillId="7" borderId="7" xfId="0" applyFont="1" applyFill="1" applyBorder="1"/>
    <xf numFmtId="0" fontId="0" fillId="7" borderId="7" xfId="0" applyFill="1" applyBorder="1"/>
    <xf numFmtId="0" fontId="0" fillId="7" borderId="7" xfId="0" applyFill="1" applyBorder="1" applyAlignment="1">
      <alignment vertical="center"/>
    </xf>
    <xf numFmtId="0" fontId="5" fillId="0" borderId="23" xfId="0" applyFont="1" applyBorder="1"/>
    <xf numFmtId="0" fontId="5" fillId="0" borderId="24" xfId="0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7" xfId="0" applyFont="1" applyBorder="1"/>
    <xf numFmtId="0" fontId="6" fillId="5" borderId="7" xfId="0" applyFont="1" applyFill="1" applyBorder="1"/>
    <xf numFmtId="0" fontId="6" fillId="0" borderId="13" xfId="0" applyFont="1" applyBorder="1"/>
    <xf numFmtId="0" fontId="6" fillId="5" borderId="19" xfId="0" applyFont="1" applyFill="1" applyBorder="1"/>
    <xf numFmtId="0" fontId="6" fillId="6" borderId="7" xfId="0" applyFont="1" applyFill="1" applyBorder="1" applyAlignment="1">
      <alignment vertical="center"/>
    </xf>
    <xf numFmtId="0" fontId="6" fillId="6" borderId="1" xfId="0" applyFont="1" applyFill="1" applyBorder="1"/>
    <xf numFmtId="0" fontId="6" fillId="6" borderId="13" xfId="0" applyFont="1" applyFill="1" applyBorder="1"/>
    <xf numFmtId="0" fontId="6" fillId="3" borderId="0" xfId="0" applyFont="1" applyFill="1"/>
    <xf numFmtId="0" fontId="4" fillId="0" borderId="17" xfId="0" applyFont="1" applyBorder="1"/>
    <xf numFmtId="0" fontId="4" fillId="0" borderId="20" xfId="0" applyFont="1" applyBorder="1"/>
    <xf numFmtId="0" fontId="4" fillId="6" borderId="7" xfId="0" applyFont="1" applyFill="1" applyBorder="1"/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8" xfId="0" applyFont="1" applyBorder="1" applyAlignment="1">
      <alignment vertical="top"/>
    </xf>
    <xf numFmtId="0" fontId="6" fillId="0" borderId="1" xfId="0" applyFont="1" applyBorder="1"/>
    <xf numFmtId="0" fontId="5" fillId="0" borderId="19" xfId="0" applyFont="1" applyBorder="1"/>
    <xf numFmtId="0" fontId="0" fillId="6" borderId="16" xfId="0" applyFill="1" applyBorder="1"/>
    <xf numFmtId="0" fontId="0" fillId="0" borderId="1" xfId="0" applyBorder="1" applyAlignment="1">
      <alignment vertical="top"/>
    </xf>
    <xf numFmtId="0" fontId="10" fillId="4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1" fillId="3" borderId="11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5" xfId="0" applyBorder="1" applyAlignment="1">
      <alignment horizontal="center" vertical="center"/>
    </xf>
    <xf numFmtId="0" fontId="5" fillId="7" borderId="7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4" fillId="0" borderId="0" xfId="0" applyFont="1"/>
    <xf numFmtId="0" fontId="1" fillId="3" borderId="7" xfId="0" applyFont="1" applyFill="1" applyBorder="1" applyAlignment="1">
      <alignment vertical="top"/>
    </xf>
    <xf numFmtId="0" fontId="0" fillId="0" borderId="13" xfId="0" applyBorder="1" applyAlignment="1">
      <alignment vertical="center"/>
    </xf>
    <xf numFmtId="0" fontId="8" fillId="0" borderId="6" xfId="0" applyFont="1" applyBorder="1"/>
    <xf numFmtId="0" fontId="0" fillId="0" borderId="6" xfId="0" applyBorder="1" applyAlignment="1">
      <alignment horizontal="left"/>
    </xf>
    <xf numFmtId="0" fontId="1" fillId="3" borderId="20" xfId="0" applyFont="1" applyFill="1" applyBorder="1" applyAlignment="1">
      <alignment vertical="top"/>
    </xf>
    <xf numFmtId="0" fontId="1" fillId="3" borderId="23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5" fillId="0" borderId="13" xfId="0" applyFont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13" fillId="11" borderId="7" xfId="0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vertical="center"/>
    </xf>
    <xf numFmtId="0" fontId="21" fillId="14" borderId="7" xfId="0" applyFont="1" applyFill="1" applyBorder="1" applyAlignment="1">
      <alignment horizontal="left" vertical="center"/>
    </xf>
    <xf numFmtId="0" fontId="19" fillId="10" borderId="7" xfId="0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left" vertical="center"/>
    </xf>
    <xf numFmtId="0" fontId="20" fillId="10" borderId="7" xfId="0" applyFont="1" applyFill="1" applyBorder="1" applyAlignment="1">
      <alignment horizontal="left" vertical="center"/>
    </xf>
    <xf numFmtId="0" fontId="13" fillId="10" borderId="7" xfId="0" applyFont="1" applyFill="1" applyBorder="1" applyAlignment="1">
      <alignment horizontal="left" vertical="center"/>
    </xf>
    <xf numFmtId="0" fontId="13" fillId="12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 vertical="center"/>
    </xf>
    <xf numFmtId="0" fontId="21" fillId="14" borderId="7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8" borderId="7" xfId="0" applyFont="1" applyFill="1" applyBorder="1" applyAlignment="1">
      <alignment horizontal="left" vertical="center" wrapText="1"/>
    </xf>
    <xf numFmtId="0" fontId="21" fillId="8" borderId="7" xfId="0" applyFont="1" applyFill="1" applyBorder="1" applyAlignment="1">
      <alignment horizontal="left" vertical="center"/>
    </xf>
    <xf numFmtId="0" fontId="0" fillId="8" borderId="0" xfId="0" applyFill="1" applyAlignment="1">
      <alignment vertical="center"/>
    </xf>
    <xf numFmtId="0" fontId="20" fillId="8" borderId="7" xfId="0" applyFont="1" applyFill="1" applyBorder="1" applyAlignment="1">
      <alignment horizontal="left" vertical="center"/>
    </xf>
    <xf numFmtId="0" fontId="19" fillId="9" borderId="7" xfId="0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20" fillId="9" borderId="7" xfId="0" applyFont="1" applyFill="1" applyBorder="1" applyAlignment="1">
      <alignment horizontal="left" vertical="center"/>
    </xf>
    <xf numFmtId="0" fontId="21" fillId="9" borderId="7" xfId="0" applyFont="1" applyFill="1" applyBorder="1" applyAlignment="1">
      <alignment horizontal="left" vertical="center" wrapText="1"/>
    </xf>
    <xf numFmtId="0" fontId="21" fillId="9" borderId="7" xfId="0" applyFont="1" applyFill="1" applyBorder="1" applyAlignment="1">
      <alignment horizontal="left" vertical="center"/>
    </xf>
    <xf numFmtId="0" fontId="19" fillId="11" borderId="7" xfId="0" applyFont="1" applyFill="1" applyBorder="1" applyAlignment="1">
      <alignment horizontal="left" vertical="center"/>
    </xf>
    <xf numFmtId="0" fontId="0" fillId="11" borderId="0" xfId="0" applyFill="1" applyAlignment="1">
      <alignment vertical="center"/>
    </xf>
    <xf numFmtId="0" fontId="19" fillId="11" borderId="7" xfId="0" applyFont="1" applyFill="1" applyBorder="1" applyAlignment="1">
      <alignment vertical="center"/>
    </xf>
    <xf numFmtId="0" fontId="20" fillId="11" borderId="7" xfId="0" applyFont="1" applyFill="1" applyBorder="1" applyAlignment="1">
      <alignment horizontal="left" vertical="center"/>
    </xf>
    <xf numFmtId="0" fontId="13" fillId="11" borderId="7" xfId="0" applyFont="1" applyFill="1" applyBorder="1" applyAlignment="1">
      <alignment vertical="center"/>
    </xf>
    <xf numFmtId="0" fontId="13" fillId="11" borderId="7" xfId="0" applyFont="1" applyFill="1" applyBorder="1" applyAlignment="1">
      <alignment vertical="center" wrapText="1"/>
    </xf>
    <xf numFmtId="0" fontId="13" fillId="11" borderId="7" xfId="0" applyFont="1" applyFill="1" applyBorder="1" applyAlignment="1">
      <alignment horizontal="left" vertical="center"/>
    </xf>
    <xf numFmtId="0" fontId="13" fillId="11" borderId="7" xfId="0" applyFont="1" applyFill="1" applyBorder="1" applyAlignment="1">
      <alignment horizontal="left" vertical="center" wrapText="1"/>
    </xf>
    <xf numFmtId="0" fontId="0" fillId="10" borderId="0" xfId="0" applyFill="1" applyAlignment="1">
      <alignment vertical="center"/>
    </xf>
    <xf numFmtId="0" fontId="13" fillId="10" borderId="7" xfId="0" applyFont="1" applyFill="1" applyBorder="1" applyAlignment="1">
      <alignment vertical="center"/>
    </xf>
    <xf numFmtId="0" fontId="13" fillId="10" borderId="7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horizontal="left" vertical="center" wrapText="1"/>
    </xf>
    <xf numFmtId="0" fontId="19" fillId="12" borderId="7" xfId="0" applyFont="1" applyFill="1" applyBorder="1" applyAlignment="1">
      <alignment horizontal="left" vertical="center"/>
    </xf>
    <xf numFmtId="0" fontId="0" fillId="12" borderId="0" xfId="0" applyFill="1" applyAlignment="1">
      <alignment vertical="center"/>
    </xf>
    <xf numFmtId="0" fontId="20" fillId="12" borderId="7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horizontal="left" vertical="center" wrapText="1"/>
    </xf>
    <xf numFmtId="0" fontId="21" fillId="12" borderId="7" xfId="0" applyFont="1" applyFill="1" applyBorder="1" applyAlignment="1">
      <alignment horizontal="left" vertical="center"/>
    </xf>
    <xf numFmtId="0" fontId="21" fillId="13" borderId="7" xfId="0" applyFont="1" applyFill="1" applyBorder="1" applyAlignment="1">
      <alignment horizontal="left" vertical="center" wrapText="1"/>
    </xf>
    <xf numFmtId="0" fontId="21" fillId="13" borderId="7" xfId="0" applyFont="1" applyFill="1" applyBorder="1" applyAlignment="1">
      <alignment horizontal="left" vertical="center"/>
    </xf>
    <xf numFmtId="0" fontId="0" fillId="13" borderId="0" xfId="0" applyFill="1" applyAlignment="1">
      <alignment vertical="center"/>
    </xf>
    <xf numFmtId="0" fontId="20" fillId="13" borderId="7" xfId="0" applyFont="1" applyFill="1" applyBorder="1" applyAlignment="1">
      <alignment vertical="center"/>
    </xf>
    <xf numFmtId="0" fontId="19" fillId="13" borderId="7" xfId="0" applyFont="1" applyFill="1" applyBorder="1" applyAlignment="1">
      <alignment vertical="center" wrapText="1"/>
    </xf>
    <xf numFmtId="0" fontId="20" fillId="13" borderId="7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/>
    </xf>
    <xf numFmtId="0" fontId="19" fillId="13" borderId="7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9" fillId="14" borderId="7" xfId="0" applyFont="1" applyFill="1" applyBorder="1" applyAlignment="1">
      <alignment horizontal="left" vertical="center"/>
    </xf>
    <xf numFmtId="0" fontId="0" fillId="14" borderId="0" xfId="0" applyFill="1" applyAlignment="1">
      <alignment vertical="center"/>
    </xf>
    <xf numFmtId="0" fontId="21" fillId="10" borderId="7" xfId="0" applyFont="1" applyFill="1" applyBorder="1" applyAlignment="1">
      <alignment horizontal="left" vertical="center" wrapText="1"/>
    </xf>
    <xf numFmtId="0" fontId="21" fillId="10" borderId="7" xfId="0" applyFont="1" applyFill="1" applyBorder="1" applyAlignment="1">
      <alignment horizontal="left" vertical="center"/>
    </xf>
    <xf numFmtId="0" fontId="19" fillId="10" borderId="7" xfId="0" applyFont="1" applyFill="1" applyBorder="1" applyAlignment="1">
      <alignment vertical="center" wrapText="1"/>
    </xf>
    <xf numFmtId="0" fontId="19" fillId="10" borderId="7" xfId="0" applyFont="1" applyFill="1" applyBorder="1" applyAlignment="1">
      <alignment vertical="center"/>
    </xf>
    <xf numFmtId="0" fontId="20" fillId="10" borderId="7" xfId="0" applyFont="1" applyFill="1" applyBorder="1" applyAlignment="1">
      <alignment vertical="center"/>
    </xf>
    <xf numFmtId="0" fontId="13" fillId="12" borderId="7" xfId="0" applyFont="1" applyFill="1" applyBorder="1" applyAlignment="1">
      <alignment horizontal="left" vertical="center"/>
    </xf>
    <xf numFmtId="0" fontId="13" fillId="12" borderId="7" xfId="0" applyFont="1" applyFill="1" applyBorder="1" applyAlignment="1">
      <alignment vertical="center"/>
    </xf>
    <xf numFmtId="0" fontId="13" fillId="12" borderId="7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vertical="center"/>
    </xf>
    <xf numFmtId="0" fontId="19" fillId="8" borderId="7" xfId="0" applyFont="1" applyFill="1" applyBorder="1" applyAlignment="1">
      <alignment vertical="center"/>
    </xf>
    <xf numFmtId="0" fontId="13" fillId="8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vertical="center" wrapText="1"/>
    </xf>
    <xf numFmtId="0" fontId="19" fillId="8" borderId="7" xfId="0" applyFont="1" applyFill="1" applyBorder="1" applyAlignment="1">
      <alignment horizontal="left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vertical="center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vertical="center"/>
    </xf>
    <xf numFmtId="0" fontId="19" fillId="9" borderId="7" xfId="0" applyFont="1" applyFill="1" applyBorder="1" applyAlignment="1">
      <alignment vertical="center" wrapText="1"/>
    </xf>
    <xf numFmtId="0" fontId="13" fillId="9" borderId="7" xfId="0" applyFont="1" applyFill="1" applyBorder="1" applyAlignment="1">
      <alignment horizontal="left" vertical="center"/>
    </xf>
    <xf numFmtId="0" fontId="20" fillId="9" borderId="7" xfId="0" applyFont="1" applyFill="1" applyBorder="1" applyAlignment="1">
      <alignment horizontal="center" vertical="center"/>
    </xf>
    <xf numFmtId="0" fontId="20" fillId="9" borderId="7" xfId="0" applyFont="1" applyFill="1" applyBorder="1" applyAlignment="1">
      <alignment vertical="center"/>
    </xf>
    <xf numFmtId="0" fontId="20" fillId="9" borderId="7" xfId="0" applyFont="1" applyFill="1" applyBorder="1" applyAlignment="1">
      <alignment vertical="center" wrapText="1"/>
    </xf>
    <xf numFmtId="0" fontId="19" fillId="11" borderId="7" xfId="0" applyFont="1" applyFill="1" applyBorder="1" applyAlignment="1">
      <alignment horizontal="center" vertical="center"/>
    </xf>
    <xf numFmtId="0" fontId="21" fillId="11" borderId="7" xfId="0" applyFont="1" applyFill="1" applyBorder="1" applyAlignment="1">
      <alignment horizontal="left" vertical="center" wrapText="1"/>
    </xf>
    <xf numFmtId="0" fontId="21" fillId="11" borderId="7" xfId="0" applyFont="1" applyFill="1" applyBorder="1" applyAlignment="1">
      <alignment horizontal="left" vertical="center"/>
    </xf>
    <xf numFmtId="0" fontId="21" fillId="11" borderId="7" xfId="0" applyFont="1" applyFill="1" applyBorder="1" applyAlignment="1">
      <alignment vertical="center" wrapText="1"/>
    </xf>
    <xf numFmtId="0" fontId="20" fillId="10" borderId="7" xfId="0" applyFont="1" applyFill="1" applyBorder="1" applyAlignment="1">
      <alignment vertical="center" wrapText="1"/>
    </xf>
    <xf numFmtId="0" fontId="20" fillId="10" borderId="7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vertical="center"/>
    </xf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horizontal="left" vertical="center" wrapText="1"/>
    </xf>
    <xf numFmtId="0" fontId="20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vertical="center"/>
    </xf>
    <xf numFmtId="0" fontId="20" fillId="12" borderId="7" xfId="0" applyFont="1" applyFill="1" applyBorder="1" applyAlignment="1">
      <alignment vertical="center" wrapText="1"/>
    </xf>
    <xf numFmtId="0" fontId="13" fillId="1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vertical="center"/>
    </xf>
    <xf numFmtId="0" fontId="19" fillId="3" borderId="7" xfId="0" applyFont="1" applyFill="1" applyBorder="1" applyAlignment="1">
      <alignment vertical="center" wrapText="1"/>
    </xf>
    <xf numFmtId="0" fontId="19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/>
    </xf>
    <xf numFmtId="0" fontId="19" fillId="14" borderId="7" xfId="0" applyFont="1" applyFill="1" applyBorder="1" applyAlignment="1">
      <alignment horizontal="center" vertical="center"/>
    </xf>
    <xf numFmtId="0" fontId="19" fillId="14" borderId="7" xfId="0" applyFont="1" applyFill="1" applyBorder="1" applyAlignment="1">
      <alignment vertical="center"/>
    </xf>
    <xf numFmtId="0" fontId="19" fillId="14" borderId="7" xfId="0" applyFont="1" applyFill="1" applyBorder="1" applyAlignment="1">
      <alignment vertical="center" wrapText="1"/>
    </xf>
    <xf numFmtId="0" fontId="13" fillId="14" borderId="7" xfId="0" applyFont="1" applyFill="1" applyBorder="1" applyAlignment="1">
      <alignment horizontal="left" vertical="center"/>
    </xf>
    <xf numFmtId="0" fontId="20" fillId="14" borderId="7" xfId="0" applyFont="1" applyFill="1" applyBorder="1" applyAlignment="1">
      <alignment horizontal="left" vertical="center"/>
    </xf>
    <xf numFmtId="0" fontId="13" fillId="12" borderId="7" xfId="0" applyFont="1" applyFill="1" applyBorder="1" applyAlignment="1">
      <alignment horizontal="left" vertical="center" wrapText="1"/>
    </xf>
    <xf numFmtId="0" fontId="1" fillId="11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vertical="center"/>
    </xf>
    <xf numFmtId="0" fontId="13" fillId="7" borderId="7" xfId="0" applyFont="1" applyFill="1" applyBorder="1" applyAlignment="1">
      <alignment vertical="center" wrapText="1"/>
    </xf>
    <xf numFmtId="0" fontId="13" fillId="7" borderId="7" xfId="0" applyFont="1" applyFill="1" applyBorder="1" applyAlignment="1">
      <alignment horizontal="left" vertical="center"/>
    </xf>
    <xf numFmtId="0" fontId="21" fillId="7" borderId="7" xfId="0" applyFont="1" applyFill="1" applyBorder="1" applyAlignment="1">
      <alignment horizontal="left" vertical="center" wrapText="1"/>
    </xf>
    <xf numFmtId="0" fontId="21" fillId="7" borderId="7" xfId="0" applyFont="1" applyFill="1" applyBorder="1" applyAlignment="1">
      <alignment horizontal="left"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/>
    <xf numFmtId="0" fontId="13" fillId="7" borderId="0" xfId="0" applyFont="1" applyFill="1" applyAlignment="1">
      <alignment horizontal="left" vertical="center"/>
    </xf>
    <xf numFmtId="0" fontId="13" fillId="7" borderId="7" xfId="0" applyFont="1" applyFill="1" applyBorder="1" applyAlignment="1">
      <alignment horizontal="left" vertical="center" wrapText="1"/>
    </xf>
    <xf numFmtId="0" fontId="21" fillId="7" borderId="7" xfId="0" applyFont="1" applyFill="1" applyBorder="1" applyAlignment="1">
      <alignment vertical="center"/>
    </xf>
    <xf numFmtId="0" fontId="13" fillId="7" borderId="0" xfId="0" applyFont="1" applyFill="1" applyAlignment="1">
      <alignment vertical="center"/>
    </xf>
    <xf numFmtId="0" fontId="2" fillId="0" borderId="18" xfId="0" applyFont="1" applyBorder="1"/>
    <xf numFmtId="0" fontId="23" fillId="7" borderId="7" xfId="0" applyFont="1" applyFill="1" applyBorder="1" applyAlignment="1">
      <alignment horizontal="left" vertical="center"/>
    </xf>
    <xf numFmtId="0" fontId="4" fillId="7" borderId="0" xfId="0" applyFont="1" applyFill="1"/>
    <xf numFmtId="0" fontId="0" fillId="7" borderId="0" xfId="0" applyFill="1" applyAlignment="1">
      <alignment vertical="center"/>
    </xf>
    <xf numFmtId="0" fontId="19" fillId="9" borderId="0" xfId="0" applyFont="1" applyFill="1" applyAlignment="1">
      <alignment vertical="center"/>
    </xf>
    <xf numFmtId="0" fontId="20" fillId="9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vertical="center"/>
    </xf>
    <xf numFmtId="0" fontId="20" fillId="9" borderId="13" xfId="0" applyFont="1" applyFill="1" applyBorder="1" applyAlignment="1">
      <alignment vertical="center" wrapText="1"/>
    </xf>
    <xf numFmtId="0" fontId="22" fillId="9" borderId="13" xfId="0" applyFont="1" applyFill="1" applyBorder="1" applyAlignment="1">
      <alignment vertical="center"/>
    </xf>
    <xf numFmtId="0" fontId="19" fillId="9" borderId="13" xfId="0" applyFont="1" applyFill="1" applyBorder="1" applyAlignment="1">
      <alignment horizontal="left" vertical="center"/>
    </xf>
    <xf numFmtId="0" fontId="20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21" fillId="9" borderId="13" xfId="0" applyFont="1" applyFill="1" applyBorder="1" applyAlignment="1">
      <alignment horizontal="left" vertical="center" wrapText="1"/>
    </xf>
    <xf numFmtId="0" fontId="21" fillId="9" borderId="13" xfId="0" applyFont="1" applyFill="1" applyBorder="1" applyAlignment="1">
      <alignment horizontal="left" vertical="center"/>
    </xf>
    <xf numFmtId="0" fontId="19" fillId="11" borderId="1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vertical="center"/>
    </xf>
    <xf numFmtId="0" fontId="19" fillId="11" borderId="19" xfId="0" applyFont="1" applyFill="1" applyBorder="1" applyAlignment="1">
      <alignment vertical="center" wrapText="1"/>
    </xf>
    <xf numFmtId="0" fontId="19" fillId="11" borderId="19" xfId="0" applyFont="1" applyFill="1" applyBorder="1" applyAlignment="1">
      <alignment horizontal="left" vertical="center"/>
    </xf>
    <xf numFmtId="0" fontId="13" fillId="11" borderId="19" xfId="0" applyFont="1" applyFill="1" applyBorder="1" applyAlignment="1">
      <alignment horizontal="left" vertical="center"/>
    </xf>
    <xf numFmtId="0" fontId="21" fillId="11" borderId="19" xfId="0" applyFont="1" applyFill="1" applyBorder="1" applyAlignment="1">
      <alignment horizontal="left" vertical="center" wrapText="1"/>
    </xf>
    <xf numFmtId="0" fontId="21" fillId="11" borderId="19" xfId="0" applyFont="1" applyFill="1" applyBorder="1" applyAlignment="1">
      <alignment horizontal="left" vertical="center"/>
    </xf>
    <xf numFmtId="0" fontId="13" fillId="13" borderId="13" xfId="0" applyFont="1" applyFill="1" applyBorder="1" applyAlignment="1">
      <alignment horizontal="center" vertical="center"/>
    </xf>
    <xf numFmtId="0" fontId="13" fillId="13" borderId="13" xfId="0" applyFont="1" applyFill="1" applyBorder="1" applyAlignment="1">
      <alignment vertical="center"/>
    </xf>
    <xf numFmtId="0" fontId="13" fillId="13" borderId="13" xfId="0" applyFont="1" applyFill="1" applyBorder="1" applyAlignment="1">
      <alignment vertical="center" wrapText="1"/>
    </xf>
    <xf numFmtId="0" fontId="23" fillId="13" borderId="13" xfId="0" applyFont="1" applyFill="1" applyBorder="1" applyAlignment="1">
      <alignment vertical="center"/>
    </xf>
    <xf numFmtId="0" fontId="19" fillId="13" borderId="13" xfId="0" applyFont="1" applyFill="1" applyBorder="1" applyAlignment="1">
      <alignment horizontal="left" vertical="center"/>
    </xf>
    <xf numFmtId="0" fontId="20" fillId="13" borderId="13" xfId="0" applyFont="1" applyFill="1" applyBorder="1" applyAlignment="1">
      <alignment horizontal="left" vertical="center"/>
    </xf>
    <xf numFmtId="0" fontId="23" fillId="13" borderId="13" xfId="0" applyFont="1" applyFill="1" applyBorder="1" applyAlignment="1">
      <alignment horizontal="left" vertical="center"/>
    </xf>
    <xf numFmtId="0" fontId="13" fillId="13" borderId="13" xfId="0" applyFont="1" applyFill="1" applyBorder="1" applyAlignment="1">
      <alignment horizontal="left" vertical="center"/>
    </xf>
    <xf numFmtId="0" fontId="21" fillId="13" borderId="13" xfId="0" applyFont="1" applyFill="1" applyBorder="1" applyAlignment="1">
      <alignment horizontal="left" vertical="center" wrapText="1"/>
    </xf>
    <xf numFmtId="0" fontId="21" fillId="13" borderId="13" xfId="0" applyFont="1" applyFill="1" applyBorder="1" applyAlignment="1">
      <alignment horizontal="left" vertical="center"/>
    </xf>
    <xf numFmtId="0" fontId="20" fillId="12" borderId="19" xfId="0" applyFont="1" applyFill="1" applyBorder="1" applyAlignment="1">
      <alignment horizontal="center" vertical="center"/>
    </xf>
    <xf numFmtId="0" fontId="20" fillId="12" borderId="19" xfId="0" applyFont="1" applyFill="1" applyBorder="1" applyAlignment="1">
      <alignment vertical="center"/>
    </xf>
    <xf numFmtId="0" fontId="20" fillId="12" borderId="19" xfId="0" applyFont="1" applyFill="1" applyBorder="1" applyAlignment="1">
      <alignment vertical="center" wrapText="1"/>
    </xf>
    <xf numFmtId="0" fontId="19" fillId="12" borderId="19" xfId="0" applyFont="1" applyFill="1" applyBorder="1" applyAlignment="1">
      <alignment horizontal="left" vertical="center"/>
    </xf>
    <xf numFmtId="0" fontId="13" fillId="12" borderId="19" xfId="0" applyFont="1" applyFill="1" applyBorder="1" applyAlignment="1">
      <alignment horizontal="left" vertical="center" wrapText="1"/>
    </xf>
    <xf numFmtId="0" fontId="20" fillId="12" borderId="19" xfId="0" applyFont="1" applyFill="1" applyBorder="1" applyAlignment="1">
      <alignment horizontal="left" vertical="center"/>
    </xf>
    <xf numFmtId="0" fontId="21" fillId="12" borderId="19" xfId="0" applyFont="1" applyFill="1" applyBorder="1" applyAlignment="1">
      <alignment horizontal="left" vertical="center"/>
    </xf>
    <xf numFmtId="0" fontId="13" fillId="12" borderId="19" xfId="0" applyFont="1" applyFill="1" applyBorder="1" applyAlignment="1">
      <alignment horizontal="left" vertical="center"/>
    </xf>
    <xf numFmtId="0" fontId="21" fillId="12" borderId="19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19" fillId="7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 wrapText="1"/>
    </xf>
    <xf numFmtId="0" fontId="19" fillId="7" borderId="7" xfId="0" applyFont="1" applyFill="1" applyBorder="1" applyAlignment="1">
      <alignment vertical="center"/>
    </xf>
    <xf numFmtId="0" fontId="19" fillId="7" borderId="7" xfId="0" applyFont="1" applyFill="1" applyBorder="1" applyAlignment="1">
      <alignment horizontal="left" vertical="center"/>
    </xf>
    <xf numFmtId="0" fontId="20" fillId="7" borderId="7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left" vertical="center" wrapText="1"/>
    </xf>
    <xf numFmtId="0" fontId="13" fillId="13" borderId="7" xfId="0" applyFont="1" applyFill="1" applyBorder="1" applyAlignment="1">
      <alignment horizontal="left" vertical="center" wrapText="1"/>
    </xf>
    <xf numFmtId="0" fontId="20" fillId="13" borderId="7" xfId="0" applyFont="1" applyFill="1" applyBorder="1" applyAlignment="1">
      <alignment horizontal="left" vertical="center" wrapText="1"/>
    </xf>
    <xf numFmtId="0" fontId="20" fillId="10" borderId="7" xfId="0" applyFont="1" applyFill="1" applyBorder="1" applyAlignment="1">
      <alignment horizontal="left" vertical="center" wrapText="1"/>
    </xf>
    <xf numFmtId="0" fontId="0" fillId="14" borderId="0" xfId="0" applyFill="1" applyAlignment="1">
      <alignment vertical="center" wrapText="1"/>
    </xf>
    <xf numFmtId="0" fontId="20" fillId="14" borderId="7" xfId="0" applyFont="1" applyFill="1" applyBorder="1" applyAlignment="1">
      <alignment horizontal="left" vertical="center" wrapText="1"/>
    </xf>
    <xf numFmtId="0" fontId="20" fillId="11" borderId="19" xfId="0" applyFont="1" applyFill="1" applyBorder="1" applyAlignment="1">
      <alignment horizontal="left" vertical="center" wrapText="1"/>
    </xf>
    <xf numFmtId="0" fontId="20" fillId="11" borderId="7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0" fillId="9" borderId="7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horizontal="left" vertical="center" wrapText="1"/>
    </xf>
    <xf numFmtId="0" fontId="13" fillId="9" borderId="13" xfId="0" applyFont="1" applyFill="1" applyBorder="1" applyAlignment="1">
      <alignment horizontal="left" vertical="center" wrapText="1"/>
    </xf>
    <xf numFmtId="0" fontId="0" fillId="8" borderId="0" xfId="0" applyFill="1" applyAlignment="1">
      <alignment vertical="center" wrapText="1"/>
    </xf>
    <xf numFmtId="0" fontId="20" fillId="12" borderId="19" xfId="0" applyFont="1" applyFill="1" applyBorder="1" applyAlignment="1">
      <alignment horizontal="left" vertical="center" wrapText="1"/>
    </xf>
    <xf numFmtId="0" fontId="23" fillId="13" borderId="13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12" borderId="7" xfId="0" applyFont="1" applyFill="1" applyBorder="1" applyAlignment="1">
      <alignment horizontal="left" vertical="center" wrapText="1"/>
    </xf>
    <xf numFmtId="0" fontId="19" fillId="10" borderId="7" xfId="0" applyFont="1" applyFill="1" applyBorder="1" applyAlignment="1">
      <alignment horizontal="left" vertical="center" wrapText="1"/>
    </xf>
    <xf numFmtId="0" fontId="19" fillId="14" borderId="7" xfId="0" applyFont="1" applyFill="1" applyBorder="1" applyAlignment="1">
      <alignment horizontal="left" vertical="center" wrapText="1"/>
    </xf>
    <xf numFmtId="0" fontId="13" fillId="14" borderId="7" xfId="0" applyFont="1" applyFill="1" applyBorder="1" applyAlignment="1">
      <alignment horizontal="left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9" borderId="13" xfId="0" applyFont="1" applyFill="1" applyBorder="1" applyAlignment="1">
      <alignment horizontal="left" vertical="center" wrapText="1"/>
    </xf>
    <xf numFmtId="0" fontId="19" fillId="9" borderId="7" xfId="0" applyFont="1" applyFill="1" applyBorder="1" applyAlignment="1">
      <alignment horizontal="left" vertical="center" wrapText="1"/>
    </xf>
    <xf numFmtId="0" fontId="13" fillId="13" borderId="13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25" fillId="11" borderId="7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26" fillId="0" borderId="0" xfId="0" applyFont="1"/>
    <xf numFmtId="0" fontId="27" fillId="0" borderId="7" xfId="0" applyFont="1" applyBorder="1"/>
    <xf numFmtId="0" fontId="27" fillId="0" borderId="0" xfId="0" applyFont="1"/>
    <xf numFmtId="0" fontId="13" fillId="7" borderId="20" xfId="0" applyFont="1" applyFill="1" applyBorder="1" applyAlignment="1">
      <alignment horizontal="left" vertical="center"/>
    </xf>
    <xf numFmtId="0" fontId="5" fillId="7" borderId="20" xfId="0" applyFont="1" applyFill="1" applyBorder="1" applyAlignment="1">
      <alignment vertical="center"/>
    </xf>
    <xf numFmtId="0" fontId="0" fillId="10" borderId="7" xfId="0" applyFill="1" applyBorder="1" applyAlignment="1">
      <alignment vertical="center" wrapText="1"/>
    </xf>
    <xf numFmtId="0" fontId="13" fillId="10" borderId="20" xfId="0" applyFont="1" applyFill="1" applyBorder="1" applyAlignment="1">
      <alignment horizontal="left" vertical="center"/>
    </xf>
    <xf numFmtId="0" fontId="13" fillId="10" borderId="16" xfId="0" applyFont="1" applyFill="1" applyBorder="1" applyAlignment="1">
      <alignment horizontal="left" vertical="center" wrapText="1"/>
    </xf>
    <xf numFmtId="0" fontId="13" fillId="10" borderId="13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9" fillId="0" borderId="16" xfId="0" applyFont="1" applyBorder="1" applyAlignment="1">
      <alignment horizontal="center" vertical="center"/>
    </xf>
    <xf numFmtId="0" fontId="13" fillId="7" borderId="16" xfId="0" applyFont="1" applyFill="1" applyBorder="1" applyAlignment="1">
      <alignment vertical="center"/>
    </xf>
    <xf numFmtId="0" fontId="28" fillId="0" borderId="0" xfId="0" applyFont="1"/>
    <xf numFmtId="0" fontId="0" fillId="7" borderId="7" xfId="0" applyFill="1" applyBorder="1" applyAlignment="1">
      <alignment vertical="center" wrapText="1"/>
    </xf>
    <xf numFmtId="0" fontId="0" fillId="7" borderId="7" xfId="0" applyFill="1" applyBorder="1" applyAlignment="1">
      <alignment horizontal="left" vertical="center"/>
    </xf>
    <xf numFmtId="0" fontId="13" fillId="15" borderId="7" xfId="0" applyFont="1" applyFill="1" applyBorder="1" applyAlignment="1">
      <alignment horizontal="center" vertical="center"/>
    </xf>
    <xf numFmtId="0" fontId="13" fillId="15" borderId="7" xfId="0" applyFont="1" applyFill="1" applyBorder="1" applyAlignment="1">
      <alignment vertical="center"/>
    </xf>
    <xf numFmtId="0" fontId="13" fillId="15" borderId="7" xfId="0" applyFont="1" applyFill="1" applyBorder="1" applyAlignment="1">
      <alignment horizontal="left" vertical="center"/>
    </xf>
    <xf numFmtId="0" fontId="5" fillId="15" borderId="0" xfId="0" applyFont="1" applyFill="1" applyAlignment="1">
      <alignment vertical="center"/>
    </xf>
    <xf numFmtId="0" fontId="13" fillId="15" borderId="7" xfId="0" applyFont="1" applyFill="1" applyBorder="1" applyAlignment="1">
      <alignment horizontal="left" vertical="center" wrapText="1"/>
    </xf>
    <xf numFmtId="0" fontId="21" fillId="15" borderId="7" xfId="0" applyFont="1" applyFill="1" applyBorder="1" applyAlignment="1">
      <alignment horizontal="left" vertical="center" wrapText="1"/>
    </xf>
    <xf numFmtId="0" fontId="21" fillId="15" borderId="7" xfId="0" applyFont="1" applyFill="1" applyBorder="1" applyAlignment="1">
      <alignment horizontal="left" vertical="center"/>
    </xf>
    <xf numFmtId="0" fontId="21" fillId="15" borderId="0" xfId="0" applyFont="1" applyFill="1"/>
    <xf numFmtId="0" fontId="19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7" borderId="19" xfId="0" applyFont="1" applyFill="1" applyBorder="1" applyAlignment="1">
      <alignment vertical="center"/>
    </xf>
    <xf numFmtId="0" fontId="13" fillId="7" borderId="19" xfId="0" applyFont="1" applyFill="1" applyBorder="1" applyAlignment="1">
      <alignment horizontal="left" vertical="center"/>
    </xf>
    <xf numFmtId="0" fontId="21" fillId="7" borderId="19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left" vertical="center"/>
    </xf>
    <xf numFmtId="0" fontId="0" fillId="12" borderId="14" xfId="0" applyFill="1" applyBorder="1" applyAlignment="1">
      <alignment vertical="center"/>
    </xf>
    <xf numFmtId="0" fontId="13" fillId="7" borderId="26" xfId="0" applyFont="1" applyFill="1" applyBorder="1" applyAlignment="1">
      <alignment vertical="center"/>
    </xf>
    <xf numFmtId="0" fontId="13" fillId="7" borderId="1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8" borderId="7" xfId="0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/>
    </xf>
    <xf numFmtId="0" fontId="0" fillId="8" borderId="7" xfId="0" applyFill="1" applyBorder="1"/>
    <xf numFmtId="0" fontId="19" fillId="8" borderId="16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left" vertical="center"/>
    </xf>
    <xf numFmtId="0" fontId="21" fillId="8" borderId="19" xfId="0" applyFont="1" applyFill="1" applyBorder="1" applyAlignment="1">
      <alignment horizontal="left" vertical="center" wrapText="1"/>
    </xf>
    <xf numFmtId="0" fontId="21" fillId="8" borderId="19" xfId="0" applyFont="1" applyFill="1" applyBorder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0" fillId="8" borderId="0" xfId="0" applyFill="1"/>
    <xf numFmtId="0" fontId="13" fillId="14" borderId="19" xfId="0" applyFont="1" applyFill="1" applyBorder="1" applyAlignment="1">
      <alignment horizontal="left" vertical="center"/>
    </xf>
    <xf numFmtId="0" fontId="21" fillId="14" borderId="19" xfId="0" applyFont="1" applyFill="1" applyBorder="1" applyAlignment="1">
      <alignment horizontal="left" vertical="center" wrapText="1"/>
    </xf>
    <xf numFmtId="0" fontId="21" fillId="14" borderId="19" xfId="0" applyFont="1" applyFill="1" applyBorder="1" applyAlignment="1">
      <alignment horizontal="left" vertical="center"/>
    </xf>
    <xf numFmtId="0" fontId="13" fillId="14" borderId="7" xfId="0" applyFont="1" applyFill="1" applyBorder="1" applyAlignment="1">
      <alignment horizontal="center" vertical="center"/>
    </xf>
    <xf numFmtId="0" fontId="13" fillId="14" borderId="7" xfId="0" applyFont="1" applyFill="1" applyBorder="1" applyAlignment="1">
      <alignment vertical="center"/>
    </xf>
    <xf numFmtId="0" fontId="5" fillId="14" borderId="7" xfId="0" applyFont="1" applyFill="1" applyBorder="1"/>
    <xf numFmtId="0" fontId="13" fillId="14" borderId="7" xfId="0" applyFont="1" applyFill="1" applyBorder="1" applyAlignment="1">
      <alignment horizontal="center" vertical="center" wrapText="1"/>
    </xf>
    <xf numFmtId="0" fontId="13" fillId="14" borderId="26" xfId="0" applyFont="1" applyFill="1" applyBorder="1" applyAlignment="1">
      <alignment horizontal="left" vertical="center"/>
    </xf>
    <xf numFmtId="0" fontId="13" fillId="14" borderId="19" xfId="0" applyFont="1" applyFill="1" applyBorder="1" applyAlignment="1">
      <alignment horizontal="center" vertical="center"/>
    </xf>
    <xf numFmtId="0" fontId="13" fillId="14" borderId="19" xfId="0" applyFont="1" applyFill="1" applyBorder="1" applyAlignment="1">
      <alignment vertical="center"/>
    </xf>
    <xf numFmtId="0" fontId="5" fillId="14" borderId="19" xfId="0" applyFont="1" applyFill="1" applyBorder="1"/>
    <xf numFmtId="0" fontId="21" fillId="14" borderId="0" xfId="0" applyFont="1" applyFill="1" applyAlignment="1">
      <alignment horizontal="left" vertical="center"/>
    </xf>
    <xf numFmtId="0" fontId="5" fillId="14" borderId="0" xfId="0" applyFont="1" applyFill="1"/>
    <xf numFmtId="0" fontId="13" fillId="14" borderId="0" xfId="0" applyFont="1" applyFill="1" applyAlignment="1">
      <alignment vertical="center"/>
    </xf>
    <xf numFmtId="0" fontId="13" fillId="0" borderId="7" xfId="0" applyFont="1" applyBorder="1" applyAlignment="1">
      <alignment vertical="center"/>
    </xf>
    <xf numFmtId="0" fontId="28" fillId="0" borderId="7" xfId="0" applyFont="1" applyBorder="1"/>
    <xf numFmtId="0" fontId="0" fillId="0" borderId="19" xfId="0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19" fillId="0" borderId="20" xfId="0" applyFont="1" applyBorder="1" applyAlignment="1">
      <alignment horizontal="left" vertical="center"/>
    </xf>
    <xf numFmtId="0" fontId="30" fillId="9" borderId="7" xfId="0" applyFont="1" applyFill="1" applyBorder="1" applyAlignment="1">
      <alignment vertical="center"/>
    </xf>
    <xf numFmtId="0" fontId="23" fillId="14" borderId="19" xfId="0" applyFont="1" applyFill="1" applyBorder="1" applyAlignment="1">
      <alignment horizontal="left" vertical="center"/>
    </xf>
    <xf numFmtId="0" fontId="32" fillId="0" borderId="0" xfId="0" applyFont="1"/>
    <xf numFmtId="0" fontId="13" fillId="7" borderId="20" xfId="0" applyFont="1" applyFill="1" applyBorder="1" applyAlignment="1">
      <alignment vertical="center"/>
    </xf>
    <xf numFmtId="0" fontId="13" fillId="7" borderId="13" xfId="0" applyFont="1" applyFill="1" applyBorder="1" applyAlignment="1">
      <alignment vertical="center" wrapText="1"/>
    </xf>
    <xf numFmtId="0" fontId="23" fillId="8" borderId="7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10" borderId="16" xfId="0" applyFont="1" applyFill="1" applyBorder="1" applyAlignment="1">
      <alignment horizontal="left" vertical="center" wrapText="1"/>
    </xf>
    <xf numFmtId="0" fontId="29" fillId="8" borderId="7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1" fillId="0" borderId="7" xfId="0" applyFont="1" applyBorder="1"/>
    <xf numFmtId="0" fontId="5" fillId="7" borderId="13" xfId="0" applyFont="1" applyFill="1" applyBorder="1"/>
    <xf numFmtId="0" fontId="13" fillId="7" borderId="14" xfId="0" applyFont="1" applyFill="1" applyBorder="1" applyAlignment="1">
      <alignment horizontal="left" vertical="center"/>
    </xf>
    <xf numFmtId="0" fontId="13" fillId="7" borderId="7" xfId="0" applyFont="1" applyFill="1" applyBorder="1"/>
    <xf numFmtId="0" fontId="13" fillId="12" borderId="0" xfId="0" applyFont="1" applyFill="1" applyAlignment="1">
      <alignment horizontal="left" vertical="center" wrapText="1"/>
    </xf>
    <xf numFmtId="0" fontId="0" fillId="15" borderId="23" xfId="0" applyFill="1" applyBorder="1" applyAlignment="1">
      <alignment vertical="center"/>
    </xf>
    <xf numFmtId="0" fontId="13" fillId="15" borderId="19" xfId="0" applyFont="1" applyFill="1" applyBorder="1" applyAlignment="1">
      <alignment vertical="center" wrapText="1"/>
    </xf>
    <xf numFmtId="0" fontId="5" fillId="15" borderId="23" xfId="0" applyFont="1" applyFill="1" applyBorder="1" applyAlignment="1">
      <alignment vertical="center"/>
    </xf>
    <xf numFmtId="0" fontId="13" fillId="15" borderId="19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6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7" borderId="19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13" fillId="7" borderId="0" xfId="0" applyFont="1" applyFill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21" fillId="7" borderId="7" xfId="0" applyFont="1" applyFill="1" applyBorder="1"/>
    <xf numFmtId="0" fontId="19" fillId="0" borderId="5" xfId="0" applyFont="1" applyBorder="1" applyAlignment="1">
      <alignment vertical="center"/>
    </xf>
    <xf numFmtId="0" fontId="19" fillId="7" borderId="13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9" fillId="0" borderId="26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9" fillId="0" borderId="13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3" fillId="0" borderId="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0" fontId="23" fillId="7" borderId="14" xfId="0" applyFont="1" applyFill="1" applyBorder="1" applyAlignment="1">
      <alignment horizontal="left" vertical="center"/>
    </xf>
    <xf numFmtId="0" fontId="0" fillId="0" borderId="19" xfId="0" applyBorder="1"/>
    <xf numFmtId="0" fontId="20" fillId="0" borderId="4" xfId="0" applyFont="1" applyBorder="1" applyAlignment="1">
      <alignment horizontal="left" vertical="center"/>
    </xf>
    <xf numFmtId="0" fontId="31" fillId="0" borderId="14" xfId="0" applyFont="1" applyBorder="1"/>
    <xf numFmtId="0" fontId="23" fillId="0" borderId="17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" fillId="16" borderId="1" xfId="0" applyFont="1" applyFill="1" applyBorder="1"/>
    <xf numFmtId="0" fontId="1" fillId="16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23" fillId="9" borderId="7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30" fillId="14" borderId="19" xfId="0" applyFont="1" applyFill="1" applyBorder="1" applyAlignment="1">
      <alignment horizontal="left" vertical="center"/>
    </xf>
    <xf numFmtId="0" fontId="5" fillId="8" borderId="0" xfId="0" applyFont="1" applyFill="1" applyAlignment="1">
      <alignment vertical="center"/>
    </xf>
    <xf numFmtId="0" fontId="35" fillId="7" borderId="7" xfId="0" applyFont="1" applyFill="1" applyBorder="1" applyAlignment="1">
      <alignment vertical="center"/>
    </xf>
    <xf numFmtId="0" fontId="13" fillId="17" borderId="7" xfId="0" applyFont="1" applyFill="1" applyBorder="1" applyAlignment="1">
      <alignment horizontal="center" vertical="center"/>
    </xf>
    <xf numFmtId="0" fontId="13" fillId="17" borderId="7" xfId="0" applyFont="1" applyFill="1" applyBorder="1" applyAlignment="1">
      <alignment horizontal="left" vertical="center"/>
    </xf>
    <xf numFmtId="0" fontId="19" fillId="17" borderId="7" xfId="0" applyFont="1" applyFill="1" applyBorder="1" applyAlignment="1">
      <alignment vertical="center"/>
    </xf>
    <xf numFmtId="0" fontId="0" fillId="17" borderId="7" xfId="0" applyFill="1" applyBorder="1"/>
    <xf numFmtId="0" fontId="19" fillId="17" borderId="7" xfId="0" applyFont="1" applyFill="1" applyBorder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/>
    </xf>
    <xf numFmtId="0" fontId="19" fillId="17" borderId="19" xfId="0" applyFont="1" applyFill="1" applyBorder="1" applyAlignment="1">
      <alignment horizontal="center" vertical="center"/>
    </xf>
    <xf numFmtId="0" fontId="13" fillId="17" borderId="19" xfId="0" applyFont="1" applyFill="1" applyBorder="1" applyAlignment="1">
      <alignment vertical="center"/>
    </xf>
    <xf numFmtId="0" fontId="13" fillId="17" borderId="19" xfId="0" applyFont="1" applyFill="1" applyBorder="1" applyAlignment="1">
      <alignment horizontal="left" vertical="center"/>
    </xf>
    <xf numFmtId="0" fontId="0" fillId="17" borderId="19" xfId="0" applyFill="1" applyBorder="1"/>
    <xf numFmtId="0" fontId="23" fillId="17" borderId="19" xfId="0" applyFont="1" applyFill="1" applyBorder="1" applyAlignment="1">
      <alignment horizontal="left" vertical="center"/>
    </xf>
    <xf numFmtId="0" fontId="20" fillId="17" borderId="19" xfId="0" applyFont="1" applyFill="1" applyBorder="1" applyAlignment="1">
      <alignment horizontal="left" vertical="center"/>
    </xf>
    <xf numFmtId="0" fontId="19" fillId="17" borderId="19" xfId="0" applyFont="1" applyFill="1" applyBorder="1" applyAlignment="1">
      <alignment horizontal="left" vertical="center"/>
    </xf>
    <xf numFmtId="0" fontId="21" fillId="17" borderId="19" xfId="0" applyFont="1" applyFill="1" applyBorder="1" applyAlignment="1">
      <alignment horizontal="left" vertical="center" wrapText="1"/>
    </xf>
    <xf numFmtId="0" fontId="21" fillId="17" borderId="19" xfId="0" applyFont="1" applyFill="1" applyBorder="1" applyAlignment="1">
      <alignment horizontal="left" vertical="center"/>
    </xf>
    <xf numFmtId="0" fontId="21" fillId="17" borderId="0" xfId="0" applyFont="1" applyFill="1" applyAlignment="1">
      <alignment horizontal="left" vertical="center"/>
    </xf>
    <xf numFmtId="0" fontId="0" fillId="17" borderId="0" xfId="0" applyFill="1"/>
    <xf numFmtId="0" fontId="5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2" fillId="0" borderId="7" xfId="0" applyFont="1" applyBorder="1" applyAlignment="1">
      <alignment wrapText="1"/>
    </xf>
    <xf numFmtId="0" fontId="23" fillId="0" borderId="26" xfId="0" applyFont="1" applyBorder="1" applyAlignment="1">
      <alignment horizontal="left" vertical="center"/>
    </xf>
    <xf numFmtId="0" fontId="23" fillId="17" borderId="26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vertical="center"/>
    </xf>
    <xf numFmtId="0" fontId="23" fillId="10" borderId="7" xfId="0" applyFont="1" applyFill="1" applyBorder="1" applyAlignment="1">
      <alignment horizontal="left" vertical="center" wrapText="1"/>
    </xf>
    <xf numFmtId="0" fontId="36" fillId="7" borderId="7" xfId="0" applyFont="1" applyFill="1" applyBorder="1" applyAlignment="1">
      <alignment vertical="center" wrapText="1"/>
    </xf>
    <xf numFmtId="0" fontId="36" fillId="7" borderId="7" xfId="0" applyFont="1" applyFill="1" applyBorder="1" applyAlignment="1">
      <alignment vertical="center"/>
    </xf>
    <xf numFmtId="0" fontId="36" fillId="7" borderId="7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9ACA"/>
      <color rgb="FFF4D7FC"/>
      <color rgb="FFD8F765"/>
      <color rgb="FFF5CD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87F5-D6DF-4562-BE23-A2E6CF771127}">
  <sheetPr>
    <tabColor rgb="FF92D050"/>
  </sheetPr>
  <dimension ref="A1:X122"/>
  <sheetViews>
    <sheetView workbookViewId="0">
      <pane xSplit="2" ySplit="1" topLeftCell="C2" activePane="bottomRight" state="frozen"/>
      <selection pane="bottomRight" activeCell="I11" sqref="I11"/>
      <selection pane="bottomLeft"/>
      <selection pane="topRight"/>
    </sheetView>
  </sheetViews>
  <sheetFormatPr defaultRowHeight="15"/>
  <cols>
    <col min="1" max="1" width="10.28515625" customWidth="1"/>
    <col min="2" max="3" width="7.140625" style="124" customWidth="1"/>
    <col min="4" max="4" width="39.7109375" customWidth="1"/>
    <col min="5" max="5" width="43.28515625" bestFit="1" customWidth="1"/>
    <col min="6" max="6" width="19" customWidth="1"/>
    <col min="7" max="7" width="5.140625" customWidth="1"/>
    <col min="8" max="8" width="14" customWidth="1"/>
    <col min="9" max="9" width="13.7109375" customWidth="1"/>
    <col min="10" max="10" width="13.28515625" customWidth="1"/>
    <col min="11" max="11" width="11.42578125" customWidth="1"/>
    <col min="12" max="12" width="12.28515625" customWidth="1"/>
    <col min="13" max="13" width="13.85546875" customWidth="1"/>
    <col min="14" max="14" width="15.28515625" bestFit="1" customWidth="1"/>
    <col min="15" max="15" width="20.42578125" bestFit="1" customWidth="1"/>
    <col min="16" max="16" width="23.85546875" bestFit="1" customWidth="1"/>
    <col min="17" max="17" width="17.28515625" customWidth="1"/>
    <col min="18" max="18" width="16.85546875" customWidth="1"/>
    <col min="19" max="19" width="16" customWidth="1"/>
    <col min="20" max="20" width="17.28515625" customWidth="1"/>
    <col min="21" max="21" width="17" customWidth="1"/>
    <col min="22" max="22" width="13.42578125" customWidth="1"/>
    <col min="23" max="23" width="144.7109375" bestFit="1" customWidth="1"/>
  </cols>
  <sheetData>
    <row r="1" spans="1:24" s="443" customFormat="1" ht="25.5">
      <c r="A1" s="289" t="s">
        <v>0</v>
      </c>
      <c r="B1" s="289" t="s">
        <v>1</v>
      </c>
      <c r="C1" s="539" t="s">
        <v>2</v>
      </c>
      <c r="D1" s="539" t="s">
        <v>3</v>
      </c>
      <c r="E1" s="290" t="s">
        <v>4</v>
      </c>
      <c r="F1" s="289" t="s">
        <v>5</v>
      </c>
      <c r="G1" s="289" t="s">
        <v>6</v>
      </c>
      <c r="H1" s="553" t="s">
        <v>7</v>
      </c>
      <c r="I1" s="289" t="s">
        <v>8</v>
      </c>
      <c r="J1" s="289" t="s">
        <v>9</v>
      </c>
      <c r="K1" s="291" t="s">
        <v>10</v>
      </c>
      <c r="L1" s="292" t="s">
        <v>11</v>
      </c>
      <c r="M1" s="292" t="s">
        <v>12</v>
      </c>
      <c r="N1" s="293" t="s">
        <v>13</v>
      </c>
      <c r="O1" s="293" t="s">
        <v>14</v>
      </c>
      <c r="P1" s="292" t="s">
        <v>15</v>
      </c>
      <c r="Q1" s="292" t="s">
        <v>16</v>
      </c>
      <c r="R1" s="294" t="s">
        <v>17</v>
      </c>
      <c r="S1" s="226" t="s">
        <v>18</v>
      </c>
      <c r="T1" s="227" t="s">
        <v>19</v>
      </c>
      <c r="U1" s="227" t="s">
        <v>20</v>
      </c>
      <c r="V1" s="227" t="s">
        <v>21</v>
      </c>
      <c r="W1" s="4"/>
      <c r="X1"/>
    </row>
    <row r="2" spans="1:24">
      <c r="A2" s="346">
        <v>101</v>
      </c>
      <c r="B2" s="346" t="s">
        <v>22</v>
      </c>
      <c r="C2" s="346" t="s">
        <v>23</v>
      </c>
      <c r="D2" s="347" t="s">
        <v>24</v>
      </c>
      <c r="E2" s="348" t="s">
        <v>25</v>
      </c>
      <c r="F2" s="347" t="s">
        <v>26</v>
      </c>
      <c r="G2" s="346" t="s">
        <v>27</v>
      </c>
      <c r="H2" s="346">
        <v>20882</v>
      </c>
      <c r="I2" s="347" t="s">
        <v>28</v>
      </c>
      <c r="J2" s="347" t="s">
        <v>29</v>
      </c>
      <c r="K2" s="349" t="s">
        <v>30</v>
      </c>
      <c r="L2" s="349" t="s">
        <v>31</v>
      </c>
      <c r="M2" s="349" t="s">
        <v>32</v>
      </c>
      <c r="N2" s="349" t="s">
        <v>33</v>
      </c>
      <c r="O2" s="112"/>
      <c r="P2" s="349" t="s">
        <v>34</v>
      </c>
      <c r="Q2" s="349"/>
      <c r="R2" s="349" t="s">
        <v>35</v>
      </c>
      <c r="S2" s="350"/>
      <c r="T2" s="351" t="s">
        <v>36</v>
      </c>
      <c r="U2" s="351" t="s">
        <v>37</v>
      </c>
      <c r="V2" s="351" t="s">
        <v>38</v>
      </c>
      <c r="W2" s="352"/>
      <c r="X2" s="353"/>
    </row>
    <row r="3" spans="1:24" s="353" customFormat="1">
      <c r="A3" s="346">
        <v>102</v>
      </c>
      <c r="B3" s="346" t="s">
        <v>39</v>
      </c>
      <c r="C3" s="346" t="s">
        <v>23</v>
      </c>
      <c r="D3" s="347" t="s">
        <v>40</v>
      </c>
      <c r="E3" s="348" t="s">
        <v>41</v>
      </c>
      <c r="F3" s="347" t="s">
        <v>42</v>
      </c>
      <c r="G3" s="346" t="s">
        <v>43</v>
      </c>
      <c r="H3" s="346">
        <v>20136</v>
      </c>
      <c r="I3" s="347" t="s">
        <v>44</v>
      </c>
      <c r="J3" s="347"/>
      <c r="K3" s="349" t="s">
        <v>30</v>
      </c>
      <c r="L3" s="349" t="s">
        <v>31</v>
      </c>
      <c r="M3" s="349" t="s">
        <v>45</v>
      </c>
      <c r="N3" s="349"/>
      <c r="O3" s="567" t="s">
        <v>46</v>
      </c>
      <c r="P3" s="349" t="s">
        <v>47</v>
      </c>
      <c r="Q3" s="351" t="s">
        <v>48</v>
      </c>
      <c r="R3" s="349" t="s">
        <v>49</v>
      </c>
      <c r="S3" s="350"/>
      <c r="T3" s="112"/>
      <c r="U3" s="351" t="s">
        <v>50</v>
      </c>
      <c r="V3" s="351" t="s">
        <v>51</v>
      </c>
      <c r="W3" s="352"/>
    </row>
    <row r="4" spans="1:24" s="353" customFormat="1">
      <c r="A4" s="346">
        <v>103</v>
      </c>
      <c r="B4" s="346" t="s">
        <v>52</v>
      </c>
      <c r="C4" s="346" t="s">
        <v>23</v>
      </c>
      <c r="D4" s="347" t="s">
        <v>53</v>
      </c>
      <c r="E4" s="348" t="s">
        <v>54</v>
      </c>
      <c r="F4" s="347" t="s">
        <v>55</v>
      </c>
      <c r="G4" s="346" t="s">
        <v>43</v>
      </c>
      <c r="H4" s="346">
        <v>20111</v>
      </c>
      <c r="I4" s="525" t="s">
        <v>56</v>
      </c>
      <c r="J4" s="347"/>
      <c r="K4" s="349" t="s">
        <v>30</v>
      </c>
      <c r="L4" s="349" t="s">
        <v>31</v>
      </c>
      <c r="M4" s="349" t="s">
        <v>45</v>
      </c>
      <c r="N4" s="349" t="s">
        <v>57</v>
      </c>
      <c r="O4" s="349"/>
      <c r="P4" s="349" t="s">
        <v>58</v>
      </c>
      <c r="Q4" s="349"/>
      <c r="R4" s="349" t="s">
        <v>59</v>
      </c>
      <c r="S4" s="350"/>
      <c r="T4" s="567" t="s">
        <v>60</v>
      </c>
      <c r="U4" s="351" t="s">
        <v>61</v>
      </c>
      <c r="V4" s="351" t="s">
        <v>62</v>
      </c>
      <c r="W4" s="352"/>
    </row>
    <row r="5" spans="1:24" s="353" customFormat="1">
      <c r="A5" s="346">
        <v>104</v>
      </c>
      <c r="B5" s="346" t="s">
        <v>63</v>
      </c>
      <c r="C5" s="346" t="s">
        <v>64</v>
      </c>
      <c r="D5" s="347" t="s">
        <v>65</v>
      </c>
      <c r="E5" s="348" t="s">
        <v>66</v>
      </c>
      <c r="F5" s="347" t="s">
        <v>67</v>
      </c>
      <c r="G5" s="346" t="s">
        <v>68</v>
      </c>
      <c r="H5" s="346">
        <v>30047</v>
      </c>
      <c r="I5" s="357" t="s">
        <v>69</v>
      </c>
      <c r="J5" s="347" t="s">
        <v>70</v>
      </c>
      <c r="K5" s="349" t="s">
        <v>71</v>
      </c>
      <c r="L5" s="349" t="s">
        <v>72</v>
      </c>
      <c r="M5" s="349"/>
      <c r="N5" s="349" t="s">
        <v>73</v>
      </c>
      <c r="O5" s="354" t="s">
        <v>74</v>
      </c>
      <c r="P5" s="349" t="s">
        <v>75</v>
      </c>
      <c r="Q5" s="349"/>
      <c r="R5" s="349"/>
      <c r="S5" s="350"/>
      <c r="T5" s="351" t="s">
        <v>76</v>
      </c>
      <c r="U5" s="351" t="s">
        <v>77</v>
      </c>
      <c r="V5" s="351" t="s">
        <v>78</v>
      </c>
      <c r="W5" s="352"/>
    </row>
    <row r="6" spans="1:24" s="353" customFormat="1">
      <c r="A6" s="346">
        <v>105</v>
      </c>
      <c r="B6" s="346" t="s">
        <v>79</v>
      </c>
      <c r="C6" s="346" t="s">
        <v>64</v>
      </c>
      <c r="D6" s="347" t="s">
        <v>80</v>
      </c>
      <c r="E6" s="348" t="s">
        <v>81</v>
      </c>
      <c r="F6" s="347" t="s">
        <v>82</v>
      </c>
      <c r="G6" s="346" t="s">
        <v>83</v>
      </c>
      <c r="H6" s="346">
        <v>77373</v>
      </c>
      <c r="I6" s="347" t="s">
        <v>84</v>
      </c>
      <c r="J6" s="347"/>
      <c r="K6" s="349" t="s">
        <v>71</v>
      </c>
      <c r="L6" s="349" t="s">
        <v>85</v>
      </c>
      <c r="M6" s="349"/>
      <c r="N6" s="349" t="s">
        <v>86</v>
      </c>
      <c r="O6" s="349" t="s">
        <v>87</v>
      </c>
      <c r="P6" s="349" t="s">
        <v>88</v>
      </c>
      <c r="Q6" s="349"/>
      <c r="R6" s="349" t="s">
        <v>89</v>
      </c>
      <c r="S6" s="350"/>
      <c r="T6" s="351"/>
      <c r="U6" s="351" t="s">
        <v>90</v>
      </c>
      <c r="V6" s="351" t="s">
        <v>91</v>
      </c>
      <c r="W6" s="352"/>
    </row>
    <row r="7" spans="1:24" s="353" customFormat="1">
      <c r="A7" s="346">
        <v>106</v>
      </c>
      <c r="B7" s="346" t="s">
        <v>92</v>
      </c>
      <c r="C7" s="346" t="s">
        <v>23</v>
      </c>
      <c r="D7" s="347" t="s">
        <v>93</v>
      </c>
      <c r="E7" s="348" t="s">
        <v>94</v>
      </c>
      <c r="F7" s="347" t="s">
        <v>93</v>
      </c>
      <c r="G7" s="346" t="s">
        <v>95</v>
      </c>
      <c r="H7" s="346">
        <v>37214</v>
      </c>
      <c r="I7" s="347" t="s">
        <v>96</v>
      </c>
      <c r="J7" s="347"/>
      <c r="K7" s="349" t="s">
        <v>30</v>
      </c>
      <c r="L7" s="349" t="s">
        <v>97</v>
      </c>
      <c r="M7" s="349"/>
      <c r="N7" s="349" t="s">
        <v>98</v>
      </c>
      <c r="O7" s="349"/>
      <c r="P7" s="349" t="s">
        <v>99</v>
      </c>
      <c r="Q7" s="349"/>
      <c r="R7" s="349"/>
      <c r="S7" s="350"/>
      <c r="T7" s="351"/>
      <c r="U7" s="351" t="s">
        <v>100</v>
      </c>
      <c r="V7" s="351" t="s">
        <v>101</v>
      </c>
      <c r="W7" s="352"/>
    </row>
    <row r="8" spans="1:24" s="353" customFormat="1">
      <c r="A8" s="346">
        <v>109</v>
      </c>
      <c r="B8" s="346" t="s">
        <v>102</v>
      </c>
      <c r="C8" s="346" t="s">
        <v>64</v>
      </c>
      <c r="D8" s="347" t="s">
        <v>103</v>
      </c>
      <c r="E8" s="547" t="s">
        <v>104</v>
      </c>
      <c r="F8" s="347" t="s">
        <v>103</v>
      </c>
      <c r="G8" s="346" t="s">
        <v>105</v>
      </c>
      <c r="H8" s="346">
        <v>28273</v>
      </c>
      <c r="I8" s="347" t="s">
        <v>106</v>
      </c>
      <c r="J8" s="347"/>
      <c r="K8" s="349" t="s">
        <v>71</v>
      </c>
      <c r="L8" s="349" t="s">
        <v>107</v>
      </c>
      <c r="M8" s="112"/>
      <c r="N8" s="349" t="s">
        <v>108</v>
      </c>
      <c r="O8" s="349"/>
      <c r="P8" s="349" t="s">
        <v>109</v>
      </c>
      <c r="Q8" s="349"/>
      <c r="R8" s="349"/>
      <c r="S8" s="350"/>
      <c r="T8" s="351"/>
      <c r="U8" s="351" t="s">
        <v>110</v>
      </c>
      <c r="V8" s="351"/>
      <c r="W8" s="352"/>
    </row>
    <row r="9" spans="1:24" s="353" customFormat="1">
      <c r="A9" s="346">
        <v>110</v>
      </c>
      <c r="B9" s="346" t="s">
        <v>111</v>
      </c>
      <c r="C9" s="346" t="s">
        <v>64</v>
      </c>
      <c r="D9" s="347" t="s">
        <v>112</v>
      </c>
      <c r="E9" s="545" t="s">
        <v>113</v>
      </c>
      <c r="F9" s="347" t="s">
        <v>114</v>
      </c>
      <c r="G9" s="346" t="s">
        <v>105</v>
      </c>
      <c r="H9" s="346">
        <v>27529</v>
      </c>
      <c r="I9" s="347" t="s">
        <v>115</v>
      </c>
      <c r="J9" s="347" t="s">
        <v>116</v>
      </c>
      <c r="K9" s="349" t="s">
        <v>71</v>
      </c>
      <c r="L9" s="349" t="s">
        <v>107</v>
      </c>
      <c r="M9" s="527"/>
      <c r="N9" s="349" t="s">
        <v>117</v>
      </c>
      <c r="O9" s="349"/>
      <c r="P9" s="349" t="s">
        <v>118</v>
      </c>
      <c r="Q9" s="349"/>
      <c r="R9" s="349"/>
      <c r="S9" s="350"/>
      <c r="T9" s="351"/>
      <c r="U9" s="351"/>
      <c r="V9" s="351"/>
      <c r="W9" s="352"/>
    </row>
    <row r="10" spans="1:24" s="353" customFormat="1">
      <c r="A10" s="346">
        <v>160</v>
      </c>
      <c r="B10" s="346" t="s">
        <v>119</v>
      </c>
      <c r="C10" s="346" t="s">
        <v>23</v>
      </c>
      <c r="D10" s="347" t="s">
        <v>120</v>
      </c>
      <c r="E10" s="348" t="s">
        <v>121</v>
      </c>
      <c r="F10" s="347" t="s">
        <v>122</v>
      </c>
      <c r="G10" s="346" t="s">
        <v>123</v>
      </c>
      <c r="H10" s="346">
        <v>16828</v>
      </c>
      <c r="I10" s="347" t="s">
        <v>124</v>
      </c>
      <c r="J10" s="347"/>
      <c r="K10" s="349" t="s">
        <v>30</v>
      </c>
      <c r="L10" s="349" t="s">
        <v>31</v>
      </c>
      <c r="M10" s="349" t="s">
        <v>32</v>
      </c>
      <c r="N10" s="349" t="s">
        <v>125</v>
      </c>
      <c r="O10" s="349"/>
      <c r="P10" s="349" t="s">
        <v>126</v>
      </c>
      <c r="Q10" s="349"/>
      <c r="R10" s="349"/>
      <c r="S10" s="350"/>
      <c r="T10" s="351"/>
      <c r="U10" s="351"/>
      <c r="V10" s="351"/>
      <c r="W10" s="352"/>
    </row>
    <row r="11" spans="1:24" s="353" customFormat="1">
      <c r="A11" s="346">
        <v>161</v>
      </c>
      <c r="B11" s="346" t="s">
        <v>127</v>
      </c>
      <c r="C11" s="346" t="s">
        <v>64</v>
      </c>
      <c r="D11" s="348" t="s">
        <v>128</v>
      </c>
      <c r="E11" s="348" t="s">
        <v>129</v>
      </c>
      <c r="F11" s="348" t="s">
        <v>130</v>
      </c>
      <c r="G11" s="346" t="s">
        <v>131</v>
      </c>
      <c r="H11" s="346">
        <v>32092</v>
      </c>
      <c r="I11" s="347" t="s">
        <v>132</v>
      </c>
      <c r="J11" s="347"/>
      <c r="K11" s="349" t="s">
        <v>71</v>
      </c>
      <c r="L11" s="349" t="s">
        <v>85</v>
      </c>
      <c r="M11" s="349" t="s">
        <v>133</v>
      </c>
      <c r="N11" s="349" t="s">
        <v>134</v>
      </c>
      <c r="O11" s="212"/>
      <c r="P11" s="349" t="s">
        <v>135</v>
      </c>
      <c r="Q11" s="349"/>
      <c r="R11" s="349" t="s">
        <v>136</v>
      </c>
      <c r="S11" s="350"/>
      <c r="T11" s="351"/>
      <c r="U11" s="351"/>
      <c r="V11" s="349"/>
      <c r="W11" s="352"/>
    </row>
    <row r="12" spans="1:24" s="353" customFormat="1">
      <c r="A12" s="346">
        <v>162</v>
      </c>
      <c r="B12" s="346" t="s">
        <v>137</v>
      </c>
      <c r="C12" s="346" t="s">
        <v>64</v>
      </c>
      <c r="D12" s="348" t="s">
        <v>138</v>
      </c>
      <c r="E12" s="348" t="s">
        <v>139</v>
      </c>
      <c r="F12" s="347" t="s">
        <v>140</v>
      </c>
      <c r="G12" s="346" t="s">
        <v>141</v>
      </c>
      <c r="H12" s="346">
        <v>29420</v>
      </c>
      <c r="I12" s="347" t="s">
        <v>142</v>
      </c>
      <c r="J12" s="347"/>
      <c r="K12" s="349" t="s">
        <v>71</v>
      </c>
      <c r="L12" s="349" t="s">
        <v>143</v>
      </c>
      <c r="M12" s="112"/>
      <c r="N12" s="349" t="s">
        <v>144</v>
      </c>
      <c r="O12" s="212"/>
      <c r="P12" s="349" t="s">
        <v>145</v>
      </c>
      <c r="Q12" s="349"/>
      <c r="R12" s="349"/>
      <c r="S12" s="350"/>
      <c r="T12" s="351"/>
      <c r="U12" s="351"/>
      <c r="V12" s="351"/>
      <c r="W12" s="352"/>
    </row>
    <row r="13" spans="1:24" s="353" customFormat="1">
      <c r="A13" s="346">
        <v>201</v>
      </c>
      <c r="B13" s="346" t="s">
        <v>146</v>
      </c>
      <c r="C13" s="346" t="s">
        <v>23</v>
      </c>
      <c r="D13" s="347" t="s">
        <v>26</v>
      </c>
      <c r="E13" s="348" t="s">
        <v>25</v>
      </c>
      <c r="F13" s="347" t="s">
        <v>26</v>
      </c>
      <c r="G13" s="346" t="s">
        <v>27</v>
      </c>
      <c r="H13" s="346">
        <v>20882</v>
      </c>
      <c r="I13" s="347" t="s">
        <v>28</v>
      </c>
      <c r="J13" s="347" t="s">
        <v>29</v>
      </c>
      <c r="K13" s="349" t="s">
        <v>30</v>
      </c>
      <c r="L13" s="349" t="s">
        <v>31</v>
      </c>
      <c r="M13" s="354" t="s">
        <v>147</v>
      </c>
      <c r="N13" s="349" t="s">
        <v>148</v>
      </c>
      <c r="O13" s="212"/>
      <c r="P13" s="349" t="s">
        <v>149</v>
      </c>
      <c r="Q13" s="349"/>
      <c r="R13" s="349" t="s">
        <v>150</v>
      </c>
      <c r="S13" s="350" t="s">
        <v>151</v>
      </c>
      <c r="T13" s="351"/>
      <c r="U13" s="351"/>
      <c r="V13" s="351"/>
      <c r="W13" s="352"/>
    </row>
    <row r="14" spans="1:24" s="353" customFormat="1">
      <c r="A14" s="346">
        <v>202</v>
      </c>
      <c r="B14" s="346" t="s">
        <v>152</v>
      </c>
      <c r="C14" s="346" t="s">
        <v>23</v>
      </c>
      <c r="D14" s="347" t="s">
        <v>153</v>
      </c>
      <c r="E14" s="348" t="s">
        <v>41</v>
      </c>
      <c r="F14" s="347" t="s">
        <v>42</v>
      </c>
      <c r="G14" s="346" t="s">
        <v>43</v>
      </c>
      <c r="H14" s="346">
        <v>20136</v>
      </c>
      <c r="I14" s="347" t="s">
        <v>154</v>
      </c>
      <c r="J14" s="347"/>
      <c r="K14" s="349" t="s">
        <v>30</v>
      </c>
      <c r="L14" s="349"/>
      <c r="M14" s="349" t="s">
        <v>155</v>
      </c>
      <c r="N14" s="349" t="s">
        <v>156</v>
      </c>
      <c r="O14" s="349" t="s">
        <v>157</v>
      </c>
      <c r="P14" s="349" t="s">
        <v>158</v>
      </c>
      <c r="Q14" s="349"/>
      <c r="R14" s="349" t="s">
        <v>159</v>
      </c>
      <c r="S14" s="350" t="s">
        <v>160</v>
      </c>
      <c r="T14" s="351"/>
      <c r="U14" s="351"/>
      <c r="V14" s="351"/>
      <c r="W14" s="352"/>
    </row>
    <row r="15" spans="1:24" s="353" customFormat="1">
      <c r="A15" s="346">
        <v>203</v>
      </c>
      <c r="B15" s="346" t="s">
        <v>161</v>
      </c>
      <c r="C15" s="346" t="s">
        <v>23</v>
      </c>
      <c r="D15" s="347" t="s">
        <v>162</v>
      </c>
      <c r="E15" s="348" t="s">
        <v>163</v>
      </c>
      <c r="F15" s="347" t="s">
        <v>162</v>
      </c>
      <c r="G15" s="346" t="s">
        <v>123</v>
      </c>
      <c r="H15" s="346">
        <v>19374</v>
      </c>
      <c r="I15" s="347" t="s">
        <v>164</v>
      </c>
      <c r="J15" s="347" t="s">
        <v>165</v>
      </c>
      <c r="K15" s="349" t="s">
        <v>30</v>
      </c>
      <c r="L15" s="349" t="s">
        <v>97</v>
      </c>
      <c r="N15" s="349" t="s">
        <v>166</v>
      </c>
      <c r="O15" s="349"/>
      <c r="P15" s="349" t="s">
        <v>167</v>
      </c>
      <c r="Q15" s="349"/>
      <c r="R15" s="349" t="s">
        <v>168</v>
      </c>
      <c r="S15" s="350" t="s">
        <v>169</v>
      </c>
      <c r="T15" s="351"/>
      <c r="U15" s="351"/>
      <c r="V15" s="351"/>
      <c r="W15" s="352"/>
    </row>
    <row r="16" spans="1:24" s="353" customFormat="1">
      <c r="A16" s="346">
        <v>204</v>
      </c>
      <c r="B16" s="346" t="s">
        <v>170</v>
      </c>
      <c r="C16" s="346" t="s">
        <v>64</v>
      </c>
      <c r="D16" s="347" t="s">
        <v>67</v>
      </c>
      <c r="E16" s="348" t="s">
        <v>66</v>
      </c>
      <c r="F16" s="347" t="s">
        <v>67</v>
      </c>
      <c r="G16" s="346" t="s">
        <v>68</v>
      </c>
      <c r="H16" s="346">
        <v>30047</v>
      </c>
      <c r="I16" s="347" t="s">
        <v>69</v>
      </c>
      <c r="J16" s="347" t="s">
        <v>165</v>
      </c>
      <c r="K16" s="349" t="s">
        <v>71</v>
      </c>
      <c r="L16" s="349" t="s">
        <v>72</v>
      </c>
      <c r="M16" s="349" t="s">
        <v>171</v>
      </c>
      <c r="N16" s="349" t="s">
        <v>172</v>
      </c>
      <c r="O16" s="349"/>
      <c r="P16" s="349" t="s">
        <v>173</v>
      </c>
      <c r="Q16" s="349"/>
      <c r="R16" s="349" t="s">
        <v>174</v>
      </c>
      <c r="S16" s="350" t="s">
        <v>175</v>
      </c>
      <c r="T16" s="351"/>
      <c r="U16" s="351"/>
      <c r="V16" s="351"/>
      <c r="W16" s="352"/>
    </row>
    <row r="17" spans="1:23" s="353" customFormat="1">
      <c r="A17" s="346">
        <v>205</v>
      </c>
      <c r="B17" s="346" t="s">
        <v>176</v>
      </c>
      <c r="C17" s="346" t="s">
        <v>23</v>
      </c>
      <c r="D17" s="347" t="s">
        <v>177</v>
      </c>
      <c r="E17" s="348" t="s">
        <v>178</v>
      </c>
      <c r="F17" s="347" t="s">
        <v>179</v>
      </c>
      <c r="G17" s="346" t="s">
        <v>27</v>
      </c>
      <c r="H17" s="346">
        <v>20747</v>
      </c>
      <c r="I17" s="347" t="s">
        <v>180</v>
      </c>
      <c r="J17" s="347" t="s">
        <v>181</v>
      </c>
      <c r="K17" s="349" t="s">
        <v>30</v>
      </c>
      <c r="L17" s="349"/>
      <c r="M17" s="349" t="s">
        <v>182</v>
      </c>
      <c r="N17" s="349" t="s">
        <v>183</v>
      </c>
      <c r="O17" s="349"/>
      <c r="P17" s="349" t="s">
        <v>184</v>
      </c>
      <c r="Q17" s="349"/>
      <c r="R17" s="349" t="s">
        <v>185</v>
      </c>
      <c r="S17" s="350" t="s">
        <v>186</v>
      </c>
      <c r="T17" s="351"/>
      <c r="U17" s="351"/>
      <c r="V17" s="351"/>
      <c r="W17" s="352"/>
    </row>
    <row r="18" spans="1:23" s="353" customFormat="1">
      <c r="A18" s="346">
        <v>206</v>
      </c>
      <c r="B18" s="346" t="s">
        <v>187</v>
      </c>
      <c r="C18" s="346" t="s">
        <v>23</v>
      </c>
      <c r="D18" s="347" t="s">
        <v>188</v>
      </c>
      <c r="E18" s="348" t="s">
        <v>189</v>
      </c>
      <c r="F18" s="347" t="s">
        <v>190</v>
      </c>
      <c r="G18" s="346" t="s">
        <v>27</v>
      </c>
      <c r="H18" s="346">
        <v>21798</v>
      </c>
      <c r="I18" s="347" t="s">
        <v>191</v>
      </c>
      <c r="J18" s="347" t="s">
        <v>192</v>
      </c>
      <c r="K18" s="349" t="s">
        <v>30</v>
      </c>
      <c r="L18" s="349" t="s">
        <v>31</v>
      </c>
      <c r="M18" s="349" t="s">
        <v>147</v>
      </c>
      <c r="N18" s="349" t="s">
        <v>193</v>
      </c>
      <c r="O18" s="349" t="s">
        <v>194</v>
      </c>
      <c r="P18" s="349" t="s">
        <v>195</v>
      </c>
      <c r="Q18" s="351" t="s">
        <v>196</v>
      </c>
      <c r="R18" s="349" t="s">
        <v>197</v>
      </c>
      <c r="S18" s="350" t="s">
        <v>198</v>
      </c>
      <c r="T18" s="351"/>
      <c r="U18" s="351"/>
      <c r="V18" s="351"/>
      <c r="W18" s="352"/>
    </row>
    <row r="19" spans="1:23" s="353" customFormat="1">
      <c r="A19" s="346">
        <v>207</v>
      </c>
      <c r="B19" s="346" t="s">
        <v>199</v>
      </c>
      <c r="C19" s="346" t="s">
        <v>64</v>
      </c>
      <c r="D19" s="347" t="s">
        <v>103</v>
      </c>
      <c r="E19" s="348" t="s">
        <v>104</v>
      </c>
      <c r="F19" s="347" t="s">
        <v>103</v>
      </c>
      <c r="G19" s="346" t="s">
        <v>105</v>
      </c>
      <c r="H19" s="346">
        <v>28273</v>
      </c>
      <c r="I19" s="347" t="s">
        <v>106</v>
      </c>
      <c r="J19" s="347" t="s">
        <v>200</v>
      </c>
      <c r="K19" s="349" t="s">
        <v>71</v>
      </c>
      <c r="L19" s="349" t="s">
        <v>107</v>
      </c>
      <c r="M19" s="355"/>
      <c r="N19" s="349" t="s">
        <v>201</v>
      </c>
      <c r="O19" s="349" t="s">
        <v>202</v>
      </c>
      <c r="P19" s="349" t="s">
        <v>203</v>
      </c>
      <c r="Q19" s="349"/>
      <c r="R19" s="349" t="s">
        <v>204</v>
      </c>
      <c r="S19" s="350"/>
      <c r="T19" s="351"/>
      <c r="U19" s="351"/>
      <c r="V19" s="351"/>
      <c r="W19" s="352"/>
    </row>
    <row r="20" spans="1:23" s="353" customFormat="1">
      <c r="A20" s="346">
        <v>208</v>
      </c>
      <c r="B20" s="346" t="s">
        <v>205</v>
      </c>
      <c r="C20" s="346" t="s">
        <v>23</v>
      </c>
      <c r="D20" s="347" t="s">
        <v>206</v>
      </c>
      <c r="E20" s="348" t="s">
        <v>207</v>
      </c>
      <c r="F20" s="347" t="s">
        <v>206</v>
      </c>
      <c r="G20" s="346" t="s">
        <v>27</v>
      </c>
      <c r="H20" s="346">
        <v>21225</v>
      </c>
      <c r="I20" s="347" t="s">
        <v>208</v>
      </c>
      <c r="J20" s="347"/>
      <c r="K20" s="349" t="s">
        <v>30</v>
      </c>
      <c r="L20" s="349"/>
      <c r="M20" s="349" t="s">
        <v>209</v>
      </c>
      <c r="N20" s="349" t="s">
        <v>210</v>
      </c>
      <c r="O20" s="349"/>
      <c r="P20" s="349" t="s">
        <v>196</v>
      </c>
      <c r="Q20" s="349"/>
      <c r="R20" s="349" t="s">
        <v>211</v>
      </c>
      <c r="S20" s="350" t="s">
        <v>212</v>
      </c>
      <c r="T20" s="351"/>
      <c r="U20" s="351"/>
      <c r="V20" s="351"/>
      <c r="W20" s="352"/>
    </row>
    <row r="21" spans="1:23" s="353" customFormat="1">
      <c r="A21" s="346">
        <v>209</v>
      </c>
      <c r="B21" s="346" t="s">
        <v>213</v>
      </c>
      <c r="C21" s="346" t="s">
        <v>23</v>
      </c>
      <c r="D21" s="347" t="s">
        <v>214</v>
      </c>
      <c r="E21" s="348" t="s">
        <v>215</v>
      </c>
      <c r="F21" s="347" t="s">
        <v>216</v>
      </c>
      <c r="G21" s="346" t="s">
        <v>43</v>
      </c>
      <c r="H21" s="346">
        <v>23228</v>
      </c>
      <c r="I21" s="347" t="s">
        <v>217</v>
      </c>
      <c r="J21" s="347" t="s">
        <v>218</v>
      </c>
      <c r="K21" s="349" t="s">
        <v>30</v>
      </c>
      <c r="L21" s="349"/>
      <c r="M21" s="349" t="s">
        <v>219</v>
      </c>
      <c r="N21" s="349" t="s">
        <v>220</v>
      </c>
      <c r="O21" s="212"/>
      <c r="P21" s="525" t="s">
        <v>221</v>
      </c>
      <c r="Q21" s="349"/>
      <c r="R21" s="349" t="s">
        <v>222</v>
      </c>
      <c r="S21" s="350" t="s">
        <v>223</v>
      </c>
      <c r="T21" s="351"/>
      <c r="U21" s="351"/>
      <c r="V21" s="351"/>
      <c r="W21" s="352"/>
    </row>
    <row r="22" spans="1:23" s="353" customFormat="1">
      <c r="A22" s="346">
        <v>210</v>
      </c>
      <c r="B22" s="346" t="s">
        <v>224</v>
      </c>
      <c r="C22" s="346" t="s">
        <v>64</v>
      </c>
      <c r="D22" s="347" t="s">
        <v>225</v>
      </c>
      <c r="E22" s="348" t="s">
        <v>113</v>
      </c>
      <c r="F22" s="347" t="s">
        <v>114</v>
      </c>
      <c r="G22" s="346" t="s">
        <v>105</v>
      </c>
      <c r="H22" s="346">
        <v>27529</v>
      </c>
      <c r="I22" s="347" t="s">
        <v>115</v>
      </c>
      <c r="J22" s="347" t="s">
        <v>116</v>
      </c>
      <c r="K22" s="349" t="s">
        <v>71</v>
      </c>
      <c r="L22" s="349" t="s">
        <v>107</v>
      </c>
      <c r="M22" s="355" t="s">
        <v>226</v>
      </c>
      <c r="N22" s="349" t="s">
        <v>227</v>
      </c>
      <c r="O22" s="349"/>
      <c r="P22" s="354" t="s">
        <v>228</v>
      </c>
      <c r="Q22" s="349"/>
      <c r="R22" s="349" t="s">
        <v>229</v>
      </c>
      <c r="S22" s="350" t="s">
        <v>230</v>
      </c>
      <c r="T22" s="351"/>
      <c r="U22" s="351"/>
      <c r="V22" s="351"/>
      <c r="W22" s="352"/>
    </row>
    <row r="23" spans="1:23" s="353" customFormat="1" ht="15.75" customHeight="1">
      <c r="A23" s="346">
        <v>211</v>
      </c>
      <c r="B23" s="346" t="s">
        <v>231</v>
      </c>
      <c r="C23" s="346" t="s">
        <v>23</v>
      </c>
      <c r="D23" s="347" t="s">
        <v>232</v>
      </c>
      <c r="E23" s="348" t="s">
        <v>233</v>
      </c>
      <c r="F23" s="347" t="s">
        <v>234</v>
      </c>
      <c r="G23" s="346" t="s">
        <v>43</v>
      </c>
      <c r="H23" s="346">
        <v>22079</v>
      </c>
      <c r="I23" s="347" t="s">
        <v>235</v>
      </c>
      <c r="J23" s="347" t="s">
        <v>236</v>
      </c>
      <c r="K23" s="349" t="s">
        <v>30</v>
      </c>
      <c r="L23" s="349"/>
      <c r="M23" s="349" t="s">
        <v>155</v>
      </c>
      <c r="N23" s="349" t="s">
        <v>237</v>
      </c>
      <c r="O23" s="349"/>
      <c r="P23" s="349" t="s">
        <v>238</v>
      </c>
      <c r="Q23" s="349" t="s">
        <v>239</v>
      </c>
      <c r="R23" s="349" t="s">
        <v>240</v>
      </c>
      <c r="S23" s="350" t="s">
        <v>241</v>
      </c>
      <c r="T23" s="351"/>
      <c r="U23" s="351"/>
      <c r="V23" s="351"/>
      <c r="W23" s="352"/>
    </row>
    <row r="24" spans="1:23" s="353" customFormat="1" ht="16.5" customHeight="1">
      <c r="A24" s="346">
        <v>212</v>
      </c>
      <c r="B24" s="346" t="s">
        <v>242</v>
      </c>
      <c r="C24" s="346" t="s">
        <v>23</v>
      </c>
      <c r="D24" s="347" t="s">
        <v>243</v>
      </c>
      <c r="E24" s="348" t="s">
        <v>244</v>
      </c>
      <c r="F24" s="347" t="s">
        <v>243</v>
      </c>
      <c r="G24" s="346" t="s">
        <v>123</v>
      </c>
      <c r="H24" s="346">
        <v>19406</v>
      </c>
      <c r="I24" s="347" t="s">
        <v>245</v>
      </c>
      <c r="J24" s="347" t="s">
        <v>246</v>
      </c>
      <c r="K24" s="349" t="s">
        <v>30</v>
      </c>
      <c r="L24" s="349" t="s">
        <v>97</v>
      </c>
      <c r="N24" s="349" t="s">
        <v>247</v>
      </c>
      <c r="O24" s="355"/>
      <c r="P24" s="349" t="s">
        <v>248</v>
      </c>
      <c r="Q24" s="349" t="s">
        <v>249</v>
      </c>
      <c r="R24" s="349" t="s">
        <v>250</v>
      </c>
      <c r="S24" s="350" t="s">
        <v>251</v>
      </c>
      <c r="T24" s="351"/>
      <c r="U24" s="351"/>
      <c r="V24" s="351"/>
      <c r="W24" s="352"/>
    </row>
    <row r="25" spans="1:23" s="353" customFormat="1">
      <c r="A25" s="346">
        <v>213</v>
      </c>
      <c r="B25" s="346" t="s">
        <v>252</v>
      </c>
      <c r="C25" s="346" t="s">
        <v>64</v>
      </c>
      <c r="D25" s="347" t="s">
        <v>253</v>
      </c>
      <c r="E25" s="348" t="s">
        <v>254</v>
      </c>
      <c r="F25" s="347" t="s">
        <v>253</v>
      </c>
      <c r="G25" s="346" t="s">
        <v>68</v>
      </c>
      <c r="H25" s="346">
        <v>30126</v>
      </c>
      <c r="I25" s="347" t="s">
        <v>255</v>
      </c>
      <c r="J25" s="347"/>
      <c r="K25" s="349" t="s">
        <v>71</v>
      </c>
      <c r="L25" s="349" t="s">
        <v>72</v>
      </c>
      <c r="M25" s="349" t="s">
        <v>171</v>
      </c>
      <c r="N25" s="349" t="s">
        <v>256</v>
      </c>
      <c r="O25" s="349"/>
      <c r="P25" s="47" t="s">
        <v>257</v>
      </c>
      <c r="Q25" s="349"/>
      <c r="R25" s="349" t="s">
        <v>258</v>
      </c>
      <c r="S25" s="350" t="s">
        <v>259</v>
      </c>
      <c r="T25" s="351"/>
      <c r="U25" s="351"/>
      <c r="V25" s="351"/>
      <c r="W25" s="352"/>
    </row>
    <row r="26" spans="1:23" s="353" customFormat="1">
      <c r="A26" s="346">
        <v>214</v>
      </c>
      <c r="B26" s="346" t="s">
        <v>260</v>
      </c>
      <c r="C26" s="346" t="s">
        <v>23</v>
      </c>
      <c r="D26" s="347" t="s">
        <v>261</v>
      </c>
      <c r="E26" s="593" t="s">
        <v>262</v>
      </c>
      <c r="F26" s="347" t="s">
        <v>263</v>
      </c>
      <c r="G26" s="346" t="s">
        <v>264</v>
      </c>
      <c r="H26" s="346">
        <v>20011</v>
      </c>
      <c r="I26" s="347" t="s">
        <v>265</v>
      </c>
      <c r="J26" s="347"/>
      <c r="K26" s="349" t="s">
        <v>30</v>
      </c>
      <c r="L26" s="349"/>
      <c r="M26" s="349" t="s">
        <v>182</v>
      </c>
      <c r="N26" s="349" t="s">
        <v>266</v>
      </c>
      <c r="O26" s="349"/>
      <c r="P26" s="354" t="s">
        <v>267</v>
      </c>
      <c r="Q26" s="349"/>
      <c r="R26" s="349" t="s">
        <v>268</v>
      </c>
      <c r="S26" s="350" t="s">
        <v>269</v>
      </c>
      <c r="T26" s="351"/>
      <c r="U26" s="351"/>
      <c r="V26" s="351"/>
    </row>
    <row r="27" spans="1:23" s="353" customFormat="1" ht="16.5" customHeight="1">
      <c r="A27" s="346">
        <v>215</v>
      </c>
      <c r="B27" s="346" t="s">
        <v>270</v>
      </c>
      <c r="C27" s="346" t="s">
        <v>23</v>
      </c>
      <c r="D27" s="347" t="s">
        <v>271</v>
      </c>
      <c r="E27" s="348" t="s">
        <v>272</v>
      </c>
      <c r="F27" s="347" t="s">
        <v>273</v>
      </c>
      <c r="G27" s="346" t="s">
        <v>27</v>
      </c>
      <c r="H27" s="346">
        <v>21221</v>
      </c>
      <c r="I27" s="347" t="s">
        <v>274</v>
      </c>
      <c r="J27" s="347"/>
      <c r="K27" s="349" t="s">
        <v>30</v>
      </c>
      <c r="L27" s="349"/>
      <c r="M27" s="349" t="s">
        <v>209</v>
      </c>
      <c r="N27" s="349" t="s">
        <v>275</v>
      </c>
      <c r="O27" s="354"/>
      <c r="P27" s="349" t="s">
        <v>276</v>
      </c>
      <c r="Q27" s="349" t="s">
        <v>196</v>
      </c>
      <c r="R27" s="349" t="s">
        <v>277</v>
      </c>
      <c r="S27" s="350" t="s">
        <v>278</v>
      </c>
      <c r="T27" s="351"/>
      <c r="U27" s="351"/>
      <c r="V27" s="351"/>
      <c r="W27" s="352"/>
    </row>
    <row r="28" spans="1:23" s="353" customFormat="1">
      <c r="A28" s="346">
        <v>216</v>
      </c>
      <c r="B28" s="346" t="s">
        <v>279</v>
      </c>
      <c r="C28" s="346" t="s">
        <v>23</v>
      </c>
      <c r="D28" s="347" t="s">
        <v>280</v>
      </c>
      <c r="E28" s="348" t="s">
        <v>281</v>
      </c>
      <c r="F28" s="347" t="s">
        <v>280</v>
      </c>
      <c r="G28" s="346" t="s">
        <v>43</v>
      </c>
      <c r="H28" s="346">
        <v>22401</v>
      </c>
      <c r="I28" s="356" t="s">
        <v>282</v>
      </c>
      <c r="J28" s="347"/>
      <c r="K28" s="349" t="s">
        <v>30</v>
      </c>
      <c r="L28" s="349"/>
      <c r="M28" s="349" t="s">
        <v>155</v>
      </c>
      <c r="N28" s="349" t="s">
        <v>283</v>
      </c>
      <c r="O28" s="349"/>
      <c r="P28" s="349" t="s">
        <v>284</v>
      </c>
      <c r="Q28" s="349"/>
      <c r="R28" s="349" t="s">
        <v>285</v>
      </c>
      <c r="S28" s="350"/>
      <c r="T28" s="351"/>
      <c r="U28" s="351"/>
      <c r="V28" s="351"/>
      <c r="W28" s="352"/>
    </row>
    <row r="29" spans="1:23" s="353" customFormat="1">
      <c r="A29" s="346">
        <v>217</v>
      </c>
      <c r="B29" s="346" t="s">
        <v>286</v>
      </c>
      <c r="C29" s="346" t="s">
        <v>23</v>
      </c>
      <c r="D29" s="347" t="s">
        <v>287</v>
      </c>
      <c r="E29" s="518" t="s">
        <v>288</v>
      </c>
      <c r="F29" s="347" t="s">
        <v>289</v>
      </c>
      <c r="G29" s="346" t="s">
        <v>43</v>
      </c>
      <c r="H29" s="346">
        <v>23236</v>
      </c>
      <c r="I29" s="347" t="s">
        <v>290</v>
      </c>
      <c r="J29" s="347"/>
      <c r="K29" s="349" t="s">
        <v>30</v>
      </c>
      <c r="L29" s="349"/>
      <c r="M29" s="349" t="s">
        <v>219</v>
      </c>
      <c r="N29" s="349" t="s">
        <v>291</v>
      </c>
      <c r="O29" s="349"/>
      <c r="P29" s="349"/>
      <c r="Q29" s="349" t="s">
        <v>292</v>
      </c>
      <c r="R29" s="349" t="s">
        <v>293</v>
      </c>
      <c r="S29" s="350" t="s">
        <v>294</v>
      </c>
      <c r="T29" s="351"/>
      <c r="U29" s="351"/>
      <c r="V29" s="351"/>
      <c r="W29" s="352"/>
    </row>
    <row r="30" spans="1:23" s="353" customFormat="1">
      <c r="A30" s="346">
        <v>218</v>
      </c>
      <c r="B30" s="346" t="s">
        <v>295</v>
      </c>
      <c r="C30" s="346" t="s">
        <v>23</v>
      </c>
      <c r="D30" s="517" t="s">
        <v>296</v>
      </c>
      <c r="E30" s="348" t="s">
        <v>297</v>
      </c>
      <c r="F30" s="458" t="s">
        <v>298</v>
      </c>
      <c r="G30" s="346" t="s">
        <v>123</v>
      </c>
      <c r="H30" s="346">
        <v>17055</v>
      </c>
      <c r="I30" s="347" t="s">
        <v>299</v>
      </c>
      <c r="J30" s="347"/>
      <c r="K30" s="349" t="s">
        <v>30</v>
      </c>
      <c r="L30" s="349" t="s">
        <v>97</v>
      </c>
      <c r="N30" s="349" t="s">
        <v>300</v>
      </c>
      <c r="O30" s="349" t="s">
        <v>301</v>
      </c>
      <c r="P30" s="349" t="s">
        <v>302</v>
      </c>
      <c r="Q30" s="349"/>
      <c r="R30" s="349" t="s">
        <v>303</v>
      </c>
      <c r="S30" s="350" t="s">
        <v>304</v>
      </c>
      <c r="T30" s="351"/>
      <c r="U30" s="351"/>
      <c r="V30" s="351"/>
      <c r="W30" s="352"/>
    </row>
    <row r="31" spans="1:23" s="353" customFormat="1">
      <c r="A31" s="346">
        <v>219</v>
      </c>
      <c r="B31" s="346" t="s">
        <v>305</v>
      </c>
      <c r="C31" s="346" t="s">
        <v>23</v>
      </c>
      <c r="D31" s="349" t="s">
        <v>306</v>
      </c>
      <c r="E31" s="543" t="s">
        <v>307</v>
      </c>
      <c r="F31" s="349" t="s">
        <v>308</v>
      </c>
      <c r="G31" s="346" t="s">
        <v>309</v>
      </c>
      <c r="H31" s="346">
        <v>19939</v>
      </c>
      <c r="I31" s="349" t="s">
        <v>310</v>
      </c>
      <c r="J31" s="349"/>
      <c r="K31" s="349" t="s">
        <v>30</v>
      </c>
      <c r="L31" s="359"/>
      <c r="M31" s="349" t="s">
        <v>182</v>
      </c>
      <c r="N31" s="349" t="s">
        <v>311</v>
      </c>
      <c r="O31" s="112" t="s">
        <v>312</v>
      </c>
      <c r="P31" s="349" t="s">
        <v>313</v>
      </c>
      <c r="Q31" s="349"/>
      <c r="R31" s="349" t="s">
        <v>314</v>
      </c>
      <c r="S31" s="350" t="s">
        <v>315</v>
      </c>
      <c r="T31" s="351"/>
      <c r="U31" s="351"/>
      <c r="V31" s="351"/>
      <c r="W31" s="352"/>
    </row>
    <row r="32" spans="1:23" s="353" customFormat="1">
      <c r="A32" s="346">
        <v>220</v>
      </c>
      <c r="B32" s="346" t="s">
        <v>316</v>
      </c>
      <c r="C32" s="346" t="s">
        <v>23</v>
      </c>
      <c r="D32" s="349" t="s">
        <v>317</v>
      </c>
      <c r="E32" s="355" t="s">
        <v>318</v>
      </c>
      <c r="F32" s="349" t="s">
        <v>289</v>
      </c>
      <c r="G32" s="346" t="s">
        <v>43</v>
      </c>
      <c r="H32" s="346">
        <v>23224</v>
      </c>
      <c r="I32" s="349" t="s">
        <v>319</v>
      </c>
      <c r="J32" s="349"/>
      <c r="K32" s="349" t="s">
        <v>30</v>
      </c>
      <c r="L32" s="349"/>
      <c r="M32" s="349" t="s">
        <v>219</v>
      </c>
      <c r="N32" s="349" t="s">
        <v>320</v>
      </c>
      <c r="O32" s="354" t="s">
        <v>321</v>
      </c>
      <c r="P32" s="349" t="s">
        <v>322</v>
      </c>
      <c r="Q32" s="349" t="s">
        <v>323</v>
      </c>
      <c r="R32" s="349" t="s">
        <v>324</v>
      </c>
      <c r="S32" s="350" t="s">
        <v>325</v>
      </c>
      <c r="T32" s="351"/>
      <c r="U32" s="351"/>
      <c r="V32" s="351"/>
      <c r="W32" s="352"/>
    </row>
    <row r="33" spans="1:24" s="353" customFormat="1">
      <c r="A33" s="346">
        <v>221</v>
      </c>
      <c r="B33" s="346" t="s">
        <v>326</v>
      </c>
      <c r="C33" s="346" t="s">
        <v>23</v>
      </c>
      <c r="D33" s="347" t="s">
        <v>327</v>
      </c>
      <c r="E33" s="348" t="s">
        <v>328</v>
      </c>
      <c r="F33" s="347" t="s">
        <v>327</v>
      </c>
      <c r="G33" s="346" t="s">
        <v>309</v>
      </c>
      <c r="H33" s="346">
        <v>19801</v>
      </c>
      <c r="I33" s="347" t="s">
        <v>329</v>
      </c>
      <c r="J33" s="347"/>
      <c r="K33" s="349" t="s">
        <v>30</v>
      </c>
      <c r="L33" s="349"/>
      <c r="M33" s="349" t="s">
        <v>209</v>
      </c>
      <c r="N33" s="349" t="s">
        <v>330</v>
      </c>
      <c r="O33" s="349" t="s">
        <v>330</v>
      </c>
      <c r="P33" s="349" t="s">
        <v>331</v>
      </c>
      <c r="Q33" s="349" t="s">
        <v>332</v>
      </c>
      <c r="R33" s="349" t="s">
        <v>333</v>
      </c>
      <c r="S33" s="350" t="s">
        <v>334</v>
      </c>
      <c r="T33" s="351"/>
      <c r="U33" s="351"/>
      <c r="V33" s="351"/>
      <c r="W33" s="352"/>
    </row>
    <row r="34" spans="1:24" s="353" customFormat="1">
      <c r="A34" s="346">
        <v>222</v>
      </c>
      <c r="B34" s="346" t="s">
        <v>335</v>
      </c>
      <c r="C34" s="346" t="s">
        <v>64</v>
      </c>
      <c r="D34" s="347" t="s">
        <v>336</v>
      </c>
      <c r="E34" s="348" t="s">
        <v>337</v>
      </c>
      <c r="F34" s="347" t="s">
        <v>336</v>
      </c>
      <c r="G34" s="346" t="s">
        <v>105</v>
      </c>
      <c r="H34" s="346">
        <v>27703</v>
      </c>
      <c r="I34" s="347" t="s">
        <v>338</v>
      </c>
      <c r="J34" s="347"/>
      <c r="K34" s="349" t="s">
        <v>71</v>
      </c>
      <c r="L34" s="349" t="s">
        <v>107</v>
      </c>
      <c r="M34" s="355" t="s">
        <v>226</v>
      </c>
      <c r="N34" s="349" t="s">
        <v>339</v>
      </c>
      <c r="O34" s="112"/>
      <c r="P34" s="351" t="s">
        <v>340</v>
      </c>
      <c r="Q34" s="349"/>
      <c r="R34" s="349" t="s">
        <v>341</v>
      </c>
      <c r="S34" s="350"/>
      <c r="T34" s="351"/>
      <c r="U34" s="351"/>
      <c r="V34" s="351"/>
      <c r="W34" s="352"/>
    </row>
    <row r="35" spans="1:24" s="353" customFormat="1" ht="16.5" customHeight="1">
      <c r="A35" s="346">
        <v>223</v>
      </c>
      <c r="B35" s="346" t="s">
        <v>342</v>
      </c>
      <c r="C35" s="346" t="s">
        <v>23</v>
      </c>
      <c r="D35" s="347" t="s">
        <v>343</v>
      </c>
      <c r="E35" s="348" t="s">
        <v>344</v>
      </c>
      <c r="F35" s="347" t="s">
        <v>345</v>
      </c>
      <c r="G35" s="346" t="s">
        <v>43</v>
      </c>
      <c r="H35" s="346">
        <v>20151</v>
      </c>
      <c r="I35" s="347" t="s">
        <v>346</v>
      </c>
      <c r="J35" s="347"/>
      <c r="K35" s="349" t="s">
        <v>30</v>
      </c>
      <c r="L35" s="349"/>
      <c r="M35" s="349" t="s">
        <v>155</v>
      </c>
      <c r="N35" s="349" t="s">
        <v>347</v>
      </c>
      <c r="O35" s="568"/>
      <c r="P35" s="351" t="s">
        <v>348</v>
      </c>
      <c r="Q35" s="349"/>
      <c r="R35" s="349" t="s">
        <v>349</v>
      </c>
      <c r="S35" s="350" t="s">
        <v>350</v>
      </c>
      <c r="T35" s="351"/>
      <c r="U35" s="351"/>
      <c r="V35" s="351"/>
      <c r="W35" s="352"/>
    </row>
    <row r="36" spans="1:24" s="353" customFormat="1" ht="16.5" customHeight="1">
      <c r="A36" s="346">
        <v>224</v>
      </c>
      <c r="B36" s="346" t="s">
        <v>351</v>
      </c>
      <c r="C36" s="346" t="s">
        <v>64</v>
      </c>
      <c r="D36" s="347" t="s">
        <v>352</v>
      </c>
      <c r="E36" s="348" t="s">
        <v>353</v>
      </c>
      <c r="F36" s="347" t="s">
        <v>352</v>
      </c>
      <c r="G36" s="346" t="s">
        <v>68</v>
      </c>
      <c r="H36" s="346">
        <v>30004</v>
      </c>
      <c r="I36" s="347" t="s">
        <v>354</v>
      </c>
      <c r="J36" s="347"/>
      <c r="K36" s="349" t="s">
        <v>71</v>
      </c>
      <c r="L36" s="349" t="s">
        <v>72</v>
      </c>
      <c r="M36" s="349" t="s">
        <v>171</v>
      </c>
      <c r="N36" s="349" t="s">
        <v>355</v>
      </c>
      <c r="O36" s="354"/>
      <c r="P36" s="349" t="s">
        <v>356</v>
      </c>
      <c r="Q36" s="349"/>
      <c r="R36" s="349" t="s">
        <v>357</v>
      </c>
      <c r="S36" s="350" t="s">
        <v>358</v>
      </c>
      <c r="T36" s="351"/>
      <c r="U36" s="351"/>
      <c r="V36" s="351"/>
      <c r="W36" s="352"/>
    </row>
    <row r="37" spans="1:24" s="353" customFormat="1" ht="16.5" customHeight="1">
      <c r="A37" s="346">
        <v>225</v>
      </c>
      <c r="B37" s="346" t="s">
        <v>359</v>
      </c>
      <c r="C37" s="346" t="s">
        <v>23</v>
      </c>
      <c r="D37" s="347" t="s">
        <v>360</v>
      </c>
      <c r="E37" s="348" t="s">
        <v>361</v>
      </c>
      <c r="F37" s="347" t="s">
        <v>360</v>
      </c>
      <c r="G37" s="346" t="s">
        <v>27</v>
      </c>
      <c r="H37" s="346">
        <v>20910</v>
      </c>
      <c r="I37" s="347" t="s">
        <v>362</v>
      </c>
      <c r="J37" s="347"/>
      <c r="K37" s="349" t="s">
        <v>30</v>
      </c>
      <c r="L37" s="349" t="s">
        <v>31</v>
      </c>
      <c r="M37" s="349" t="s">
        <v>147</v>
      </c>
      <c r="N37" s="349" t="s">
        <v>363</v>
      </c>
      <c r="O37" s="349"/>
      <c r="P37" s="349" t="s">
        <v>364</v>
      </c>
      <c r="Q37" s="349" t="s">
        <v>365</v>
      </c>
      <c r="R37" s="349" t="s">
        <v>366</v>
      </c>
      <c r="S37" s="350" t="s">
        <v>367</v>
      </c>
      <c r="T37" s="351"/>
      <c r="U37" s="351"/>
      <c r="V37" s="351"/>
      <c r="W37" s="352"/>
    </row>
    <row r="38" spans="1:24" s="353" customFormat="1">
      <c r="A38" s="346">
        <v>226</v>
      </c>
      <c r="B38" s="346" t="s">
        <v>368</v>
      </c>
      <c r="C38" s="346" t="s">
        <v>64</v>
      </c>
      <c r="D38" s="347" t="s">
        <v>369</v>
      </c>
      <c r="E38" s="348" t="s">
        <v>370</v>
      </c>
      <c r="F38" s="347" t="s">
        <v>371</v>
      </c>
      <c r="G38" s="346" t="s">
        <v>105</v>
      </c>
      <c r="H38" s="346">
        <v>27562</v>
      </c>
      <c r="I38" s="347"/>
      <c r="J38" s="347"/>
      <c r="K38" s="349" t="s">
        <v>71</v>
      </c>
      <c r="L38" s="349" t="s">
        <v>107</v>
      </c>
      <c r="M38" s="355" t="s">
        <v>226</v>
      </c>
      <c r="N38" s="349" t="s">
        <v>372</v>
      </c>
      <c r="O38" s="349"/>
      <c r="P38" s="349" t="s">
        <v>373</v>
      </c>
      <c r="Q38" s="349"/>
      <c r="R38" s="349" t="s">
        <v>374</v>
      </c>
      <c r="S38" s="350" t="s">
        <v>375</v>
      </c>
      <c r="T38" s="351"/>
      <c r="U38" s="351"/>
      <c r="V38" s="351"/>
      <c r="W38" s="352"/>
    </row>
    <row r="39" spans="1:24" s="353" customFormat="1" ht="16.5" customHeight="1">
      <c r="A39" s="346">
        <v>227</v>
      </c>
      <c r="B39" s="346" t="s">
        <v>376</v>
      </c>
      <c r="C39" s="346" t="s">
        <v>23</v>
      </c>
      <c r="D39" s="347" t="s">
        <v>377</v>
      </c>
      <c r="E39" s="348" t="s">
        <v>378</v>
      </c>
      <c r="F39" s="347" t="s">
        <v>377</v>
      </c>
      <c r="G39" s="346" t="s">
        <v>27</v>
      </c>
      <c r="H39" s="346">
        <v>21075</v>
      </c>
      <c r="I39" s="347" t="s">
        <v>379</v>
      </c>
      <c r="J39" s="347"/>
      <c r="K39" s="349" t="s">
        <v>30</v>
      </c>
      <c r="L39" s="349"/>
      <c r="M39" s="349" t="s">
        <v>209</v>
      </c>
      <c r="N39" s="349" t="s">
        <v>380</v>
      </c>
      <c r="O39" s="349" t="s">
        <v>381</v>
      </c>
      <c r="P39" s="349" t="s">
        <v>382</v>
      </c>
      <c r="Q39" s="349"/>
      <c r="R39" s="349" t="s">
        <v>383</v>
      </c>
      <c r="S39" s="355" t="s">
        <v>384</v>
      </c>
      <c r="T39" s="349"/>
      <c r="U39" s="349"/>
      <c r="V39" s="349"/>
      <c r="W39" s="352"/>
    </row>
    <row r="40" spans="1:24" s="353" customFormat="1">
      <c r="A40" s="346">
        <v>228</v>
      </c>
      <c r="B40" s="346" t="s">
        <v>385</v>
      </c>
      <c r="C40" s="346" t="s">
        <v>23</v>
      </c>
      <c r="D40" s="347" t="s">
        <v>386</v>
      </c>
      <c r="E40" s="348" t="s">
        <v>387</v>
      </c>
      <c r="F40" s="347" t="s">
        <v>388</v>
      </c>
      <c r="G40" s="346" t="s">
        <v>27</v>
      </c>
      <c r="H40" s="346">
        <v>21035</v>
      </c>
      <c r="I40" s="347" t="s">
        <v>389</v>
      </c>
      <c r="J40" s="347"/>
      <c r="K40" s="349" t="s">
        <v>30</v>
      </c>
      <c r="L40" s="349"/>
      <c r="M40" s="349" t="s">
        <v>182</v>
      </c>
      <c r="N40" s="349" t="s">
        <v>390</v>
      </c>
      <c r="O40" s="349"/>
      <c r="P40" s="349" t="s">
        <v>391</v>
      </c>
      <c r="Q40" s="349"/>
      <c r="R40" s="349" t="s">
        <v>392</v>
      </c>
      <c r="S40" s="355" t="s">
        <v>393</v>
      </c>
      <c r="T40" s="349"/>
      <c r="U40" s="349"/>
      <c r="V40" s="349"/>
      <c r="W40" s="352"/>
    </row>
    <row r="41" spans="1:24" s="353" customFormat="1">
      <c r="A41" s="346">
        <v>229</v>
      </c>
      <c r="B41" s="346" t="s">
        <v>394</v>
      </c>
      <c r="C41" s="346" t="s">
        <v>23</v>
      </c>
      <c r="D41" s="347" t="s">
        <v>395</v>
      </c>
      <c r="E41" s="348" t="s">
        <v>396</v>
      </c>
      <c r="F41" s="347" t="s">
        <v>395</v>
      </c>
      <c r="G41" s="346" t="s">
        <v>43</v>
      </c>
      <c r="H41" s="346">
        <v>23693</v>
      </c>
      <c r="I41" s="347" t="s">
        <v>397</v>
      </c>
      <c r="J41" s="347"/>
      <c r="K41" s="349" t="s">
        <v>30</v>
      </c>
      <c r="L41" s="526"/>
      <c r="M41" s="349" t="s">
        <v>219</v>
      </c>
      <c r="N41" s="349" t="s">
        <v>398</v>
      </c>
      <c r="O41" s="112"/>
      <c r="P41" s="349" t="s">
        <v>399</v>
      </c>
      <c r="Q41" s="349"/>
      <c r="R41" s="349"/>
      <c r="S41" s="350"/>
      <c r="T41" s="351"/>
      <c r="U41" s="351"/>
      <c r="V41" s="351"/>
      <c r="W41" s="357"/>
    </row>
    <row r="42" spans="1:24" s="353" customFormat="1" ht="15.75" customHeight="1">
      <c r="A42" s="346">
        <v>230</v>
      </c>
      <c r="B42" s="346" t="s">
        <v>400</v>
      </c>
      <c r="C42" s="346" t="s">
        <v>23</v>
      </c>
      <c r="D42" s="347" t="s">
        <v>401</v>
      </c>
      <c r="E42" s="348" t="s">
        <v>402</v>
      </c>
      <c r="F42" s="347" t="s">
        <v>401</v>
      </c>
      <c r="G42" s="346" t="s">
        <v>43</v>
      </c>
      <c r="H42" s="346">
        <v>22030</v>
      </c>
      <c r="I42" s="347" t="s">
        <v>403</v>
      </c>
      <c r="J42" s="347"/>
      <c r="K42" s="446" t="s">
        <v>30</v>
      </c>
      <c r="L42" s="112"/>
      <c r="M42" s="411" t="s">
        <v>155</v>
      </c>
      <c r="N42" s="112" t="s">
        <v>404</v>
      </c>
      <c r="O42" s="354"/>
      <c r="P42" s="349" t="s">
        <v>405</v>
      </c>
      <c r="Q42" s="349" t="s">
        <v>239</v>
      </c>
      <c r="R42" s="349"/>
      <c r="S42" s="350"/>
      <c r="T42" s="351"/>
      <c r="U42" s="351"/>
      <c r="V42" s="351"/>
      <c r="W42" s="357"/>
    </row>
    <row r="43" spans="1:24" s="353" customFormat="1">
      <c r="A43" s="346">
        <v>231</v>
      </c>
      <c r="B43" s="346" t="s">
        <v>406</v>
      </c>
      <c r="C43" s="346" t="s">
        <v>64</v>
      </c>
      <c r="D43" s="347" t="s">
        <v>407</v>
      </c>
      <c r="E43" s="348" t="s">
        <v>408</v>
      </c>
      <c r="F43" s="347" t="s">
        <v>407</v>
      </c>
      <c r="G43" s="346" t="s">
        <v>68</v>
      </c>
      <c r="H43" s="346">
        <v>30606</v>
      </c>
      <c r="I43" s="347" t="s">
        <v>409</v>
      </c>
      <c r="J43" s="347"/>
      <c r="K43" s="446" t="s">
        <v>71</v>
      </c>
      <c r="L43" s="349" t="s">
        <v>72</v>
      </c>
      <c r="M43" s="411" t="s">
        <v>171</v>
      </c>
      <c r="N43" s="354" t="s">
        <v>410</v>
      </c>
      <c r="O43" s="526"/>
      <c r="P43" s="349" t="s">
        <v>411</v>
      </c>
      <c r="Q43" s="349"/>
      <c r="R43" s="349"/>
      <c r="S43" s="350"/>
      <c r="T43" s="351"/>
      <c r="U43" s="351"/>
      <c r="V43" s="351"/>
      <c r="W43" s="357"/>
    </row>
    <row r="44" spans="1:24" s="353" customFormat="1">
      <c r="A44" s="346">
        <v>232</v>
      </c>
      <c r="B44" s="346" t="s">
        <v>412</v>
      </c>
      <c r="C44" s="346" t="s">
        <v>64</v>
      </c>
      <c r="D44" s="347" t="s">
        <v>413</v>
      </c>
      <c r="E44" s="348" t="s">
        <v>81</v>
      </c>
      <c r="F44" s="347" t="s">
        <v>82</v>
      </c>
      <c r="G44" s="346" t="s">
        <v>83</v>
      </c>
      <c r="H44" s="346">
        <v>77373</v>
      </c>
      <c r="I44" s="347" t="s">
        <v>84</v>
      </c>
      <c r="J44" s="347"/>
      <c r="K44" s="349" t="s">
        <v>71</v>
      </c>
      <c r="L44" s="349" t="s">
        <v>85</v>
      </c>
      <c r="M44" s="349"/>
      <c r="N44" s="446" t="s">
        <v>86</v>
      </c>
      <c r="O44" s="112"/>
      <c r="P44" s="411" t="s">
        <v>414</v>
      </c>
      <c r="Q44" s="349"/>
      <c r="R44" s="349"/>
      <c r="S44" s="350"/>
      <c r="T44" s="351"/>
      <c r="U44" s="351"/>
      <c r="V44" s="351"/>
      <c r="W44" s="357"/>
    </row>
    <row r="45" spans="1:24" s="353" customFormat="1">
      <c r="A45" s="346">
        <v>260</v>
      </c>
      <c r="B45" s="346" t="s">
        <v>415</v>
      </c>
      <c r="C45" s="346" t="s">
        <v>23</v>
      </c>
      <c r="D45" s="347" t="s">
        <v>416</v>
      </c>
      <c r="E45" s="348" t="s">
        <v>121</v>
      </c>
      <c r="F45" s="347" t="s">
        <v>122</v>
      </c>
      <c r="G45" s="346" t="s">
        <v>123</v>
      </c>
      <c r="H45" s="346">
        <v>16828</v>
      </c>
      <c r="I45" s="347" t="s">
        <v>124</v>
      </c>
      <c r="J45" s="347"/>
      <c r="K45" s="349" t="s">
        <v>30</v>
      </c>
      <c r="L45" s="349" t="s">
        <v>31</v>
      </c>
      <c r="M45" s="349" t="s">
        <v>32</v>
      </c>
      <c r="N45" s="446" t="s">
        <v>417</v>
      </c>
      <c r="O45" s="349"/>
      <c r="P45" s="411" t="s">
        <v>418</v>
      </c>
      <c r="Q45" s="349"/>
      <c r="R45" s="349" t="s">
        <v>419</v>
      </c>
      <c r="S45" s="355" t="s">
        <v>420</v>
      </c>
      <c r="T45" s="349"/>
      <c r="U45" s="349"/>
      <c r="V45" s="349"/>
      <c r="W45" s="352"/>
    </row>
    <row r="46" spans="1:24" s="353" customFormat="1">
      <c r="A46" s="346">
        <v>261</v>
      </c>
      <c r="B46" s="346" t="s">
        <v>421</v>
      </c>
      <c r="C46" s="346" t="s">
        <v>64</v>
      </c>
      <c r="D46" s="348" t="s">
        <v>422</v>
      </c>
      <c r="E46" s="348" t="s">
        <v>423</v>
      </c>
      <c r="F46" s="347" t="s">
        <v>424</v>
      </c>
      <c r="G46" s="346" t="s">
        <v>131</v>
      </c>
      <c r="H46" s="346">
        <v>32003</v>
      </c>
      <c r="I46" s="347" t="s">
        <v>425</v>
      </c>
      <c r="J46" s="347"/>
      <c r="K46" s="349" t="s">
        <v>71</v>
      </c>
      <c r="L46" s="349" t="s">
        <v>85</v>
      </c>
      <c r="M46" s="349" t="s">
        <v>133</v>
      </c>
      <c r="N46" s="349" t="s">
        <v>426</v>
      </c>
      <c r="O46" s="475"/>
      <c r="P46" s="349" t="s">
        <v>427</v>
      </c>
      <c r="Q46" s="349" t="s">
        <v>428</v>
      </c>
      <c r="R46" s="349" t="s">
        <v>429</v>
      </c>
      <c r="S46" s="355"/>
      <c r="T46" s="359"/>
      <c r="U46" s="359"/>
      <c r="V46" s="359"/>
      <c r="W46" s="360"/>
      <c r="X46" s="360"/>
    </row>
    <row r="47" spans="1:24" s="360" customFormat="1">
      <c r="A47" s="346">
        <v>262</v>
      </c>
      <c r="B47" s="346" t="s">
        <v>430</v>
      </c>
      <c r="C47" s="346" t="s">
        <v>64</v>
      </c>
      <c r="D47" s="348" t="s">
        <v>431</v>
      </c>
      <c r="E47" s="348" t="s">
        <v>432</v>
      </c>
      <c r="F47" s="347" t="s">
        <v>433</v>
      </c>
      <c r="G47" s="346" t="s">
        <v>131</v>
      </c>
      <c r="H47" s="346">
        <v>32765</v>
      </c>
      <c r="I47" s="347" t="s">
        <v>434</v>
      </c>
      <c r="J47" s="347"/>
      <c r="K47" s="349" t="s">
        <v>71</v>
      </c>
      <c r="L47" s="349" t="s">
        <v>85</v>
      </c>
      <c r="M47" s="349" t="s">
        <v>133</v>
      </c>
      <c r="N47" s="349" t="s">
        <v>435</v>
      </c>
      <c r="O47" s="349"/>
      <c r="P47" s="349" t="s">
        <v>436</v>
      </c>
      <c r="Q47" s="349"/>
      <c r="R47" s="349" t="s">
        <v>437</v>
      </c>
      <c r="S47" s="355" t="s">
        <v>438</v>
      </c>
      <c r="T47" s="349"/>
      <c r="U47" s="349"/>
      <c r="V47" s="349"/>
      <c r="W47" s="352"/>
      <c r="X47" s="353"/>
    </row>
    <row r="48" spans="1:24" s="353" customFormat="1">
      <c r="A48" s="346">
        <v>263</v>
      </c>
      <c r="B48" s="346" t="s">
        <v>439</v>
      </c>
      <c r="C48" s="346" t="s">
        <v>64</v>
      </c>
      <c r="D48" s="348" t="s">
        <v>440</v>
      </c>
      <c r="E48" s="348" t="s">
        <v>139</v>
      </c>
      <c r="F48" s="347" t="s">
        <v>140</v>
      </c>
      <c r="G48" s="346" t="s">
        <v>141</v>
      </c>
      <c r="H48" s="346">
        <v>29420</v>
      </c>
      <c r="I48" s="347" t="s">
        <v>142</v>
      </c>
      <c r="J48" s="347"/>
      <c r="K48" s="349" t="s">
        <v>71</v>
      </c>
      <c r="L48" s="349" t="s">
        <v>143</v>
      </c>
      <c r="M48" s="349" t="s">
        <v>441</v>
      </c>
      <c r="N48" s="349" t="s">
        <v>442</v>
      </c>
      <c r="O48" s="349"/>
      <c r="P48" s="349" t="s">
        <v>443</v>
      </c>
      <c r="Q48" s="349"/>
      <c r="R48" s="349"/>
      <c r="S48" s="355"/>
      <c r="T48" s="349"/>
      <c r="U48" s="349"/>
      <c r="V48" s="349"/>
      <c r="W48" s="352"/>
    </row>
    <row r="49" spans="1:24" s="353" customFormat="1">
      <c r="A49" s="346">
        <v>264</v>
      </c>
      <c r="B49" s="346" t="s">
        <v>444</v>
      </c>
      <c r="C49" s="346" t="s">
        <v>64</v>
      </c>
      <c r="D49" s="348" t="s">
        <v>445</v>
      </c>
      <c r="E49" s="348" t="s">
        <v>446</v>
      </c>
      <c r="F49" s="347" t="s">
        <v>140</v>
      </c>
      <c r="G49" s="346" t="s">
        <v>141</v>
      </c>
      <c r="H49" s="346">
        <v>29492</v>
      </c>
      <c r="I49" s="347" t="s">
        <v>142</v>
      </c>
      <c r="J49" s="347"/>
      <c r="K49" s="349" t="s">
        <v>71</v>
      </c>
      <c r="L49" s="349" t="s">
        <v>143</v>
      </c>
      <c r="M49" s="349" t="s">
        <v>441</v>
      </c>
      <c r="N49" s="349" t="s">
        <v>447</v>
      </c>
      <c r="O49" s="349" t="s">
        <v>448</v>
      </c>
      <c r="P49" s="528" t="s">
        <v>449</v>
      </c>
      <c r="Q49" s="349"/>
      <c r="R49" s="349"/>
      <c r="S49" s="355"/>
      <c r="T49" s="349"/>
      <c r="U49" s="349"/>
      <c r="V49" s="349"/>
      <c r="W49" s="352"/>
    </row>
    <row r="50" spans="1:24" s="353" customFormat="1">
      <c r="A50" s="346">
        <v>265</v>
      </c>
      <c r="B50" s="346" t="s">
        <v>450</v>
      </c>
      <c r="C50" s="346" t="s">
        <v>64</v>
      </c>
      <c r="D50" s="348" t="s">
        <v>451</v>
      </c>
      <c r="E50" s="348" t="s">
        <v>452</v>
      </c>
      <c r="F50" s="347" t="s">
        <v>453</v>
      </c>
      <c r="G50" s="346" t="s">
        <v>141</v>
      </c>
      <c r="H50" s="346">
        <v>29455</v>
      </c>
      <c r="I50" s="347" t="s">
        <v>142</v>
      </c>
      <c r="J50" s="347"/>
      <c r="K50" s="349" t="s">
        <v>71</v>
      </c>
      <c r="L50" s="349" t="s">
        <v>143</v>
      </c>
      <c r="M50" s="349" t="s">
        <v>441</v>
      </c>
      <c r="N50" s="349" t="s">
        <v>454</v>
      </c>
      <c r="O50" s="349"/>
      <c r="P50" s="571" t="s">
        <v>455</v>
      </c>
      <c r="Q50" s="349"/>
      <c r="R50" s="349"/>
      <c r="S50" s="355"/>
      <c r="T50" s="349"/>
      <c r="U50" s="349"/>
      <c r="V50" s="349"/>
      <c r="W50" s="352"/>
    </row>
    <row r="51" spans="1:24" s="353" customFormat="1">
      <c r="A51" s="346">
        <v>266</v>
      </c>
      <c r="B51" s="346" t="s">
        <v>456</v>
      </c>
      <c r="C51" s="346" t="s">
        <v>64</v>
      </c>
      <c r="D51" s="347" t="s">
        <v>457</v>
      </c>
      <c r="E51" s="348" t="s">
        <v>139</v>
      </c>
      <c r="F51" s="347" t="s">
        <v>140</v>
      </c>
      <c r="G51" s="346" t="s">
        <v>141</v>
      </c>
      <c r="H51" s="346">
        <v>29420</v>
      </c>
      <c r="I51" s="347" t="s">
        <v>142</v>
      </c>
      <c r="J51" s="347"/>
      <c r="K51" s="349" t="s">
        <v>71</v>
      </c>
      <c r="L51" s="349" t="s">
        <v>143</v>
      </c>
      <c r="M51" s="349" t="s">
        <v>441</v>
      </c>
      <c r="N51" s="349" t="s">
        <v>458</v>
      </c>
      <c r="O51" s="349"/>
      <c r="P51" s="354" t="s">
        <v>459</v>
      </c>
      <c r="Q51" s="349"/>
      <c r="R51" s="349"/>
      <c r="S51" s="355"/>
      <c r="T51" s="349"/>
      <c r="U51" s="349"/>
      <c r="V51" s="349"/>
      <c r="W51" s="352"/>
    </row>
    <row r="52" spans="1:24" s="353" customFormat="1" ht="15.75" customHeight="1">
      <c r="A52" s="295">
        <v>268</v>
      </c>
      <c r="B52" s="295" t="s">
        <v>460</v>
      </c>
      <c r="C52" s="346" t="s">
        <v>64</v>
      </c>
      <c r="D52" s="298" t="s">
        <v>461</v>
      </c>
      <c r="E52" s="296" t="s">
        <v>462</v>
      </c>
      <c r="F52" s="296" t="s">
        <v>463</v>
      </c>
      <c r="G52" s="470" t="s">
        <v>131</v>
      </c>
      <c r="H52" s="295">
        <v>32405</v>
      </c>
      <c r="I52" s="298" t="s">
        <v>464</v>
      </c>
      <c r="J52" s="295"/>
      <c r="K52" s="296" t="s">
        <v>71</v>
      </c>
      <c r="L52" s="298" t="s">
        <v>85</v>
      </c>
      <c r="M52" s="471"/>
      <c r="N52" s="300" t="s">
        <v>465</v>
      </c>
      <c r="O52" s="354" t="s">
        <v>466</v>
      </c>
      <c r="P52" s="299" t="s">
        <v>467</v>
      </c>
      <c r="Q52" s="299"/>
      <c r="R52" s="298"/>
      <c r="S52" s="298"/>
      <c r="T52" s="300"/>
      <c r="U52" s="228"/>
      <c r="V52" s="229"/>
      <c r="W52" s="282"/>
      <c r="X52" s="282"/>
    </row>
    <row r="53" spans="1:24" ht="15.75" customHeight="1">
      <c r="A53" s="534">
        <v>269</v>
      </c>
      <c r="B53" s="534" t="s">
        <v>468</v>
      </c>
      <c r="C53" s="346" t="s">
        <v>64</v>
      </c>
      <c r="D53" s="540" t="s">
        <v>469</v>
      </c>
      <c r="E53" s="544" t="s">
        <v>470</v>
      </c>
      <c r="F53" s="544" t="s">
        <v>471</v>
      </c>
      <c r="G53" s="550" t="s">
        <v>141</v>
      </c>
      <c r="H53" s="534">
        <v>29926</v>
      </c>
      <c r="I53" s="534" t="s">
        <v>472</v>
      </c>
      <c r="J53" s="534"/>
      <c r="K53" s="557" t="s">
        <v>71</v>
      </c>
      <c r="L53" s="557" t="s">
        <v>143</v>
      </c>
      <c r="M53" s="561"/>
      <c r="N53" s="563" t="s">
        <v>473</v>
      </c>
      <c r="O53" s="349"/>
      <c r="P53" s="570" t="s">
        <v>474</v>
      </c>
      <c r="Q53" s="573"/>
      <c r="R53" s="540"/>
      <c r="S53" s="579"/>
      <c r="T53" s="300"/>
      <c r="U53" s="228"/>
      <c r="V53" s="229"/>
      <c r="W53" s="282"/>
      <c r="X53" s="282"/>
    </row>
    <row r="54" spans="1:24" ht="16.5" customHeight="1">
      <c r="A54" s="537">
        <v>270</v>
      </c>
      <c r="B54" s="538" t="s">
        <v>475</v>
      </c>
      <c r="C54" s="478" t="s">
        <v>23</v>
      </c>
      <c r="D54" s="542" t="s">
        <v>476</v>
      </c>
      <c r="E54" s="548" t="s">
        <v>94</v>
      </c>
      <c r="F54" s="548" t="s">
        <v>93</v>
      </c>
      <c r="G54" s="552" t="s">
        <v>95</v>
      </c>
      <c r="H54" s="537">
        <v>37214</v>
      </c>
      <c r="I54" s="27" t="s">
        <v>477</v>
      </c>
      <c r="J54" s="537"/>
      <c r="K54" s="560" t="s">
        <v>30</v>
      </c>
      <c r="L54" s="542" t="s">
        <v>97</v>
      </c>
      <c r="N54" s="566" t="s">
        <v>478</v>
      </c>
      <c r="O54" s="47"/>
      <c r="P54" s="572" t="s">
        <v>479</v>
      </c>
      <c r="Q54" s="575"/>
      <c r="R54" s="578"/>
      <c r="S54" s="566"/>
      <c r="T54" s="300"/>
      <c r="U54" s="228"/>
      <c r="V54" s="229"/>
      <c r="W54" s="282"/>
      <c r="X54" s="282"/>
    </row>
    <row r="55" spans="1:24" ht="16.5" customHeight="1">
      <c r="A55" s="295">
        <v>271</v>
      </c>
      <c r="B55" s="479" t="s">
        <v>480</v>
      </c>
      <c r="C55" s="346" t="s">
        <v>23</v>
      </c>
      <c r="D55" s="300" t="s">
        <v>481</v>
      </c>
      <c r="E55" s="296" t="s">
        <v>482</v>
      </c>
      <c r="F55" s="47" t="s">
        <v>483</v>
      </c>
      <c r="G55" s="470" t="s">
        <v>43</v>
      </c>
      <c r="H55" s="480">
        <v>22602</v>
      </c>
      <c r="I55" s="298" t="s">
        <v>484</v>
      </c>
      <c r="J55" s="457" t="s">
        <v>485</v>
      </c>
      <c r="K55" s="506" t="s">
        <v>30</v>
      </c>
      <c r="L55" s="506" t="s">
        <v>31</v>
      </c>
      <c r="M55" s="300" t="s">
        <v>147</v>
      </c>
      <c r="N55" s="300" t="s">
        <v>486</v>
      </c>
      <c r="O55" s="47"/>
      <c r="P55" s="471" t="s">
        <v>487</v>
      </c>
      <c r="Q55" s="299"/>
      <c r="R55" s="298"/>
      <c r="S55" s="298"/>
      <c r="T55" s="562"/>
      <c r="U55" s="581"/>
      <c r="V55" s="582"/>
      <c r="W55" s="282"/>
      <c r="X55" s="282"/>
    </row>
    <row r="56" spans="1:24" ht="16.5" customHeight="1">
      <c r="A56" s="479">
        <v>272</v>
      </c>
      <c r="B56" s="479" t="s">
        <v>488</v>
      </c>
      <c r="C56" s="346" t="s">
        <v>64</v>
      </c>
      <c r="D56" s="300" t="s">
        <v>489</v>
      </c>
      <c r="E56" s="296" t="s">
        <v>490</v>
      </c>
      <c r="F56" s="47" t="s">
        <v>327</v>
      </c>
      <c r="G56" s="470" t="s">
        <v>105</v>
      </c>
      <c r="H56" s="295">
        <v>28405</v>
      </c>
      <c r="I56" s="555" t="s">
        <v>491</v>
      </c>
      <c r="J56" s="556"/>
      <c r="K56" s="559" t="s">
        <v>71</v>
      </c>
      <c r="L56" s="559" t="s">
        <v>107</v>
      </c>
      <c r="M56" s="562"/>
      <c r="N56" s="562" t="s">
        <v>492</v>
      </c>
      <c r="O56" s="569"/>
      <c r="P56" s="562" t="s">
        <v>493</v>
      </c>
      <c r="Q56" s="574"/>
      <c r="R56" s="577"/>
      <c r="S56" s="577"/>
      <c r="T56" s="562"/>
      <c r="U56" s="581"/>
      <c r="V56" s="582"/>
      <c r="W56" s="282"/>
      <c r="X56" s="282"/>
    </row>
    <row r="57" spans="1:24" ht="16.5" customHeight="1">
      <c r="A57" s="479">
        <v>273</v>
      </c>
      <c r="B57" s="479" t="s">
        <v>494</v>
      </c>
      <c r="C57" s="346" t="s">
        <v>23</v>
      </c>
      <c r="D57" s="300" t="s">
        <v>495</v>
      </c>
      <c r="E57" s="296" t="s">
        <v>496</v>
      </c>
      <c r="F57" s="47" t="s">
        <v>497</v>
      </c>
      <c r="G57" s="470" t="s">
        <v>498</v>
      </c>
      <c r="H57" s="295">
        <v>43204</v>
      </c>
      <c r="I57" s="616" t="s">
        <v>499</v>
      </c>
      <c r="J57" s="556"/>
      <c r="K57" s="559" t="s">
        <v>30</v>
      </c>
      <c r="L57" s="559"/>
      <c r="M57" s="562" t="s">
        <v>500</v>
      </c>
      <c r="N57" s="562" t="s">
        <v>501</v>
      </c>
      <c r="O57" s="569"/>
      <c r="P57" s="565"/>
      <c r="Q57" s="574"/>
      <c r="R57" s="577"/>
      <c r="S57" s="577"/>
      <c r="T57" s="562"/>
      <c r="U57" s="581"/>
      <c r="V57" s="582"/>
      <c r="W57" s="282"/>
      <c r="X57" s="282"/>
    </row>
    <row r="58" spans="1:24" ht="16.5" customHeight="1">
      <c r="A58" s="479">
        <v>274</v>
      </c>
      <c r="B58" s="479" t="s">
        <v>502</v>
      </c>
      <c r="C58" s="346" t="s">
        <v>23</v>
      </c>
      <c r="D58" s="300" t="s">
        <v>503</v>
      </c>
      <c r="E58" s="296" t="s">
        <v>504</v>
      </c>
      <c r="F58" s="47" t="s">
        <v>505</v>
      </c>
      <c r="G58" s="470" t="s">
        <v>498</v>
      </c>
      <c r="H58" s="295">
        <v>43068</v>
      </c>
      <c r="I58" s="616" t="s">
        <v>499</v>
      </c>
      <c r="J58" s="556"/>
      <c r="K58" s="559" t="s">
        <v>30</v>
      </c>
      <c r="L58" s="559"/>
      <c r="M58" s="562" t="s">
        <v>500</v>
      </c>
      <c r="N58" s="562" t="s">
        <v>506</v>
      </c>
      <c r="O58" s="569"/>
      <c r="P58" s="565"/>
      <c r="Q58" s="574"/>
      <c r="R58" s="577"/>
      <c r="S58" s="577"/>
      <c r="T58" s="562"/>
      <c r="U58" s="581"/>
      <c r="V58" s="582"/>
      <c r="W58" s="282"/>
      <c r="X58" s="282"/>
    </row>
    <row r="59" spans="1:24" s="353" customFormat="1">
      <c r="A59" s="346">
        <v>900</v>
      </c>
      <c r="B59" s="346" t="s">
        <v>507</v>
      </c>
      <c r="C59" s="346" t="s">
        <v>64</v>
      </c>
      <c r="D59" s="347" t="s">
        <v>508</v>
      </c>
      <c r="E59" s="348" t="s">
        <v>25</v>
      </c>
      <c r="F59" s="347" t="s">
        <v>26</v>
      </c>
      <c r="G59" s="346" t="s">
        <v>27</v>
      </c>
      <c r="H59" s="346">
        <v>20882</v>
      </c>
      <c r="I59" s="477" t="s">
        <v>509</v>
      </c>
      <c r="J59" s="472" t="s">
        <v>510</v>
      </c>
      <c r="K59" s="473"/>
      <c r="L59" s="473"/>
      <c r="M59" s="473"/>
      <c r="N59" s="473"/>
      <c r="O59" s="473"/>
      <c r="P59" s="473"/>
      <c r="Q59" s="473"/>
      <c r="R59" s="473"/>
      <c r="S59" s="474"/>
      <c r="T59" s="475"/>
      <c r="U59" s="475"/>
      <c r="V59" s="475"/>
      <c r="W59" s="352"/>
    </row>
    <row r="60" spans="1:24">
      <c r="A60" s="535" t="s">
        <v>511</v>
      </c>
      <c r="B60" s="453" t="s">
        <v>511</v>
      </c>
      <c r="C60" s="453"/>
      <c r="D60" s="357" t="s">
        <v>512</v>
      </c>
      <c r="E60" s="445" t="s">
        <v>513</v>
      </c>
      <c r="F60" s="445" t="s">
        <v>263</v>
      </c>
      <c r="G60" s="453" t="s">
        <v>264</v>
      </c>
      <c r="H60" s="445" t="s">
        <v>514</v>
      </c>
      <c r="I60" s="445" t="s">
        <v>515</v>
      </c>
      <c r="J60" s="344"/>
      <c r="K60" s="454"/>
      <c r="L60" s="454"/>
      <c r="M60" s="454"/>
      <c r="N60" s="455"/>
      <c r="O60" s="455"/>
      <c r="P60" s="454"/>
      <c r="Q60" s="454"/>
      <c r="R60" s="281"/>
      <c r="S60" s="456"/>
      <c r="T60" s="281"/>
      <c r="U60" s="281"/>
      <c r="V60" s="281"/>
      <c r="W60" s="344"/>
      <c r="X60" s="452"/>
    </row>
    <row r="61" spans="1:24">
      <c r="A61" s="405" t="s">
        <v>511</v>
      </c>
      <c r="B61" s="405" t="s">
        <v>511</v>
      </c>
      <c r="C61" s="405"/>
      <c r="D61" s="406" t="s">
        <v>516</v>
      </c>
      <c r="E61" s="407" t="s">
        <v>517</v>
      </c>
      <c r="F61" s="408" t="s">
        <v>424</v>
      </c>
      <c r="G61" s="405" t="s">
        <v>131</v>
      </c>
      <c r="H61" s="405">
        <v>32003</v>
      </c>
      <c r="I61" s="408" t="s">
        <v>518</v>
      </c>
      <c r="J61" s="408"/>
      <c r="K61" s="409"/>
      <c r="L61" s="409"/>
      <c r="M61" s="410"/>
      <c r="N61" s="410"/>
      <c r="O61" s="355"/>
      <c r="P61" s="355"/>
      <c r="Q61" s="409"/>
      <c r="R61" s="409"/>
      <c r="S61" s="350"/>
      <c r="T61" s="351"/>
      <c r="U61" s="351"/>
      <c r="V61" s="349"/>
    </row>
    <row r="62" spans="1:24">
      <c r="A62" s="536" t="s">
        <v>511</v>
      </c>
      <c r="B62" s="536" t="s">
        <v>511</v>
      </c>
      <c r="C62" s="536"/>
      <c r="D62" s="357" t="s">
        <v>519</v>
      </c>
      <c r="E62" s="546" t="s">
        <v>520</v>
      </c>
      <c r="F62" s="549" t="s">
        <v>424</v>
      </c>
      <c r="G62" s="551" t="s">
        <v>131</v>
      </c>
      <c r="H62" s="551">
        <v>32003</v>
      </c>
      <c r="I62" s="554" t="s">
        <v>521</v>
      </c>
      <c r="J62" s="554"/>
      <c r="K62" s="558"/>
      <c r="L62" s="558"/>
      <c r="M62" s="558"/>
      <c r="N62" s="564"/>
      <c r="O62" s="564"/>
      <c r="P62" s="558"/>
      <c r="Q62" s="558"/>
      <c r="R62" s="576"/>
      <c r="S62" s="580"/>
      <c r="T62" s="576"/>
      <c r="U62" s="576"/>
      <c r="V62" s="576"/>
      <c r="W62" s="344"/>
      <c r="X62" s="452"/>
    </row>
    <row r="63" spans="1:24">
      <c r="A63" s="536" t="s">
        <v>511</v>
      </c>
      <c r="B63" s="536" t="s">
        <v>511</v>
      </c>
      <c r="C63" s="536"/>
      <c r="D63" s="523" t="s">
        <v>522</v>
      </c>
      <c r="E63" s="546" t="s">
        <v>523</v>
      </c>
      <c r="F63" s="549" t="s">
        <v>424</v>
      </c>
      <c r="G63" s="551" t="s">
        <v>131</v>
      </c>
      <c r="H63" s="551">
        <v>32003</v>
      </c>
      <c r="I63" s="554" t="s">
        <v>524</v>
      </c>
      <c r="J63" s="554"/>
      <c r="K63" s="558"/>
      <c r="L63" s="558"/>
      <c r="M63" s="558"/>
      <c r="N63" s="564"/>
      <c r="O63" s="564"/>
      <c r="P63" s="558"/>
      <c r="Q63" s="558"/>
      <c r="R63" s="576"/>
      <c r="S63" s="580"/>
      <c r="T63" s="576"/>
      <c r="U63" s="576"/>
      <c r="V63" s="576"/>
      <c r="W63" s="344"/>
      <c r="X63" s="452"/>
    </row>
    <row r="64" spans="1:24" s="443" customFormat="1">
      <c r="A64" s="295" t="s">
        <v>511</v>
      </c>
      <c r="B64" s="295" t="s">
        <v>511</v>
      </c>
      <c r="C64" s="457"/>
      <c r="D64" s="541" t="s">
        <v>525</v>
      </c>
      <c r="E64" s="297" t="s">
        <v>526</v>
      </c>
      <c r="F64" s="296" t="s">
        <v>140</v>
      </c>
      <c r="G64" s="295" t="s">
        <v>141</v>
      </c>
      <c r="H64" s="480">
        <v>29403</v>
      </c>
      <c r="I64" s="296" t="s">
        <v>142</v>
      </c>
      <c r="J64" s="296"/>
      <c r="K64" s="298"/>
      <c r="L64" s="298"/>
      <c r="M64" s="298"/>
      <c r="N64" s="299"/>
      <c r="O64" s="412"/>
      <c r="P64" s="429"/>
      <c r="Q64" s="298"/>
      <c r="R64" s="300"/>
      <c r="S64" s="228"/>
      <c r="T64" s="229"/>
      <c r="U64" s="229"/>
      <c r="V64" s="229"/>
      <c r="W64"/>
      <c r="X64"/>
    </row>
    <row r="65" spans="1:24" s="443" customFormat="1">
      <c r="A65" s="295"/>
      <c r="B65" s="295"/>
      <c r="C65" s="457"/>
      <c r="D65" s="524" t="s">
        <v>527</v>
      </c>
      <c r="E65" s="297"/>
      <c r="F65" s="296"/>
      <c r="G65" s="295"/>
      <c r="H65" s="480"/>
      <c r="I65" s="296"/>
      <c r="J65" s="296"/>
      <c r="K65" s="298"/>
      <c r="L65" s="298"/>
      <c r="M65" s="298"/>
      <c r="N65" s="299"/>
      <c r="O65" s="412"/>
      <c r="P65" s="429"/>
      <c r="Q65" s="298"/>
      <c r="R65" s="300"/>
      <c r="S65" s="228"/>
      <c r="T65" s="229"/>
      <c r="U65" s="229"/>
      <c r="V65" s="229"/>
      <c r="W65"/>
      <c r="X65"/>
    </row>
    <row r="66" spans="1:24">
      <c r="A66" s="4"/>
      <c r="B66" s="158"/>
      <c r="C66" s="14" t="s">
        <v>528</v>
      </c>
      <c r="E66" s="286"/>
      <c r="F66" s="516"/>
      <c r="G66" s="158"/>
      <c r="H66" s="158"/>
      <c r="I66" s="4"/>
      <c r="J66" s="4"/>
      <c r="K66" s="14"/>
      <c r="L66" s="14"/>
      <c r="M66" s="14"/>
      <c r="N66" s="287"/>
      <c r="O66" s="287"/>
      <c r="P66" s="14"/>
      <c r="Q66" s="14"/>
      <c r="R66" s="283"/>
      <c r="S66" s="284"/>
      <c r="T66" s="345"/>
      <c r="U66" s="345"/>
      <c r="V66" s="345"/>
      <c r="W66" s="4"/>
    </row>
    <row r="67" spans="1:24">
      <c r="A67" s="4"/>
      <c r="B67" s="158"/>
      <c r="C67" s="158"/>
      <c r="D67" s="126"/>
      <c r="E67" s="286"/>
      <c r="F67" s="4"/>
      <c r="G67" s="158"/>
      <c r="H67" s="158"/>
      <c r="I67" s="4"/>
      <c r="J67" s="4"/>
      <c r="K67" s="14"/>
      <c r="L67" s="14"/>
      <c r="M67" s="14"/>
      <c r="N67" s="287"/>
      <c r="O67" s="287"/>
      <c r="P67" s="14"/>
      <c r="Q67" s="14"/>
      <c r="R67" s="283"/>
      <c r="S67" s="284"/>
      <c r="T67" s="345"/>
      <c r="U67" s="345"/>
      <c r="V67" s="345"/>
      <c r="W67" s="4"/>
    </row>
    <row r="68" spans="1:24">
      <c r="A68" s="4"/>
      <c r="B68" s="158"/>
      <c r="C68" s="158"/>
      <c r="D68" s="127"/>
      <c r="E68" s="286"/>
      <c r="F68" s="4"/>
      <c r="G68" s="158"/>
      <c r="H68" s="168"/>
      <c r="I68" s="4"/>
      <c r="J68" s="4"/>
      <c r="K68" s="14"/>
      <c r="L68" s="14"/>
      <c r="M68" s="14"/>
      <c r="N68" s="287"/>
      <c r="O68" s="287"/>
      <c r="P68" s="14"/>
      <c r="Q68" s="14"/>
      <c r="R68" s="283"/>
      <c r="S68" s="284"/>
      <c r="T68" s="345"/>
      <c r="U68" s="345"/>
      <c r="V68" s="345"/>
      <c r="W68" s="4"/>
    </row>
    <row r="69" spans="1:24">
      <c r="A69" s="4"/>
      <c r="B69" s="158"/>
      <c r="C69" s="158"/>
      <c r="D69" s="4"/>
      <c r="E69" s="286"/>
      <c r="F69" s="4"/>
      <c r="G69" s="158"/>
      <c r="H69" s="158"/>
      <c r="I69" s="4"/>
      <c r="J69" s="4"/>
      <c r="K69" s="14"/>
      <c r="L69" s="14"/>
      <c r="M69" s="14"/>
      <c r="N69" s="287"/>
      <c r="O69" s="287"/>
      <c r="P69" s="14"/>
      <c r="Q69" s="14"/>
      <c r="R69" s="283"/>
      <c r="S69" s="284"/>
      <c r="T69" s="345"/>
      <c r="U69" s="345"/>
      <c r="V69" s="345"/>
      <c r="W69" s="4"/>
    </row>
    <row r="70" spans="1:24">
      <c r="A70" s="4"/>
      <c r="B70" s="158"/>
      <c r="C70" s="158"/>
      <c r="D70" s="4"/>
      <c r="E70" s="286"/>
      <c r="F70" s="4"/>
      <c r="G70" s="158"/>
      <c r="H70" s="158"/>
      <c r="I70" s="4"/>
      <c r="J70" s="4"/>
      <c r="K70" s="14"/>
      <c r="L70" s="14"/>
      <c r="M70" s="14"/>
      <c r="N70" s="287"/>
      <c r="O70" s="287"/>
      <c r="P70" s="14"/>
      <c r="Q70" s="14"/>
      <c r="R70" s="283"/>
      <c r="S70" s="284"/>
      <c r="T70" s="345"/>
      <c r="U70" s="345"/>
      <c r="V70" s="345"/>
      <c r="W70" s="4"/>
    </row>
    <row r="71" spans="1:24">
      <c r="A71" s="4"/>
      <c r="B71" s="158"/>
      <c r="C71" s="158"/>
      <c r="D71" s="128"/>
      <c r="E71" s="286"/>
      <c r="F71" s="4"/>
      <c r="G71" s="158"/>
      <c r="H71" s="158"/>
      <c r="I71" s="4"/>
      <c r="J71" s="4"/>
      <c r="K71" s="14"/>
      <c r="L71" s="14"/>
      <c r="M71" s="14"/>
      <c r="N71" s="287"/>
      <c r="O71" s="287"/>
      <c r="P71" s="14"/>
      <c r="Q71" s="14"/>
      <c r="R71" s="283"/>
      <c r="S71" s="284"/>
      <c r="T71" s="345"/>
      <c r="U71" s="345"/>
      <c r="V71" s="345"/>
      <c r="W71" s="4"/>
    </row>
    <row r="72" spans="1:24">
      <c r="A72" s="4"/>
      <c r="B72" s="158"/>
      <c r="C72" s="158"/>
      <c r="D72" s="4"/>
      <c r="E72" s="286"/>
      <c r="F72" s="4"/>
      <c r="G72" s="158"/>
      <c r="H72" s="158"/>
      <c r="I72" s="4"/>
      <c r="J72" s="4"/>
      <c r="K72" s="14"/>
      <c r="L72" s="14"/>
      <c r="M72" s="14"/>
      <c r="N72" s="287"/>
      <c r="O72" s="287"/>
      <c r="P72" s="14"/>
      <c r="Q72" s="14"/>
      <c r="R72" s="283"/>
      <c r="S72" s="284"/>
      <c r="T72" s="345"/>
      <c r="U72" s="345"/>
      <c r="V72" s="345"/>
      <c r="W72" s="4"/>
    </row>
    <row r="73" spans="1:24">
      <c r="A73" s="4"/>
      <c r="B73" s="158"/>
      <c r="C73" s="158"/>
      <c r="D73" s="4"/>
      <c r="E73" s="286"/>
      <c r="F73" s="4"/>
      <c r="G73" s="158"/>
      <c r="H73" s="158"/>
      <c r="I73" s="4"/>
      <c r="J73" s="4"/>
      <c r="K73" s="14"/>
      <c r="L73" s="14"/>
      <c r="M73" s="14"/>
      <c r="N73" s="287"/>
      <c r="O73" s="287"/>
      <c r="P73" s="14"/>
      <c r="Q73" s="14"/>
      <c r="R73" s="283"/>
      <c r="S73" s="284"/>
      <c r="T73" s="345"/>
      <c r="U73" s="345"/>
      <c r="V73" s="345"/>
      <c r="W73" s="4"/>
    </row>
    <row r="74" spans="1:24">
      <c r="A74" s="4"/>
      <c r="B74" s="158"/>
      <c r="C74" s="158"/>
      <c r="D74" s="4"/>
      <c r="E74" s="286"/>
      <c r="F74" s="4"/>
      <c r="G74" s="158"/>
      <c r="H74" s="158"/>
      <c r="I74" s="4"/>
      <c r="J74" s="4"/>
      <c r="K74" s="14"/>
      <c r="L74" s="14"/>
      <c r="M74" s="14"/>
      <c r="N74" s="287"/>
      <c r="O74" s="287"/>
      <c r="P74" s="14"/>
      <c r="Q74" s="14"/>
      <c r="R74" s="283"/>
      <c r="S74" s="284"/>
      <c r="T74" s="345"/>
      <c r="U74" s="345"/>
      <c r="V74" s="345"/>
      <c r="W74" s="4"/>
    </row>
    <row r="75" spans="1:24">
      <c r="A75" s="4"/>
      <c r="B75" s="158"/>
      <c r="C75" s="158"/>
      <c r="D75" s="4"/>
      <c r="E75" s="286"/>
      <c r="F75" s="4"/>
      <c r="G75" s="158"/>
      <c r="H75" s="168"/>
      <c r="I75" s="4"/>
      <c r="J75" s="4"/>
      <c r="K75" s="14"/>
      <c r="L75" s="14"/>
      <c r="M75" s="14"/>
      <c r="N75" s="287"/>
      <c r="O75" s="287"/>
      <c r="P75" s="14"/>
      <c r="Q75" s="14"/>
      <c r="R75" s="283"/>
      <c r="S75" s="284"/>
      <c r="T75" s="345"/>
      <c r="U75" s="345"/>
      <c r="V75" s="345"/>
      <c r="W75" s="4"/>
    </row>
    <row r="76" spans="1:24">
      <c r="A76" s="4"/>
      <c r="B76" s="158"/>
      <c r="C76" s="158"/>
      <c r="D76" s="4"/>
      <c r="E76" s="286"/>
      <c r="F76" s="4"/>
      <c r="G76" s="158"/>
      <c r="H76" s="158"/>
      <c r="I76" s="4"/>
      <c r="J76" s="4"/>
      <c r="K76" s="14"/>
      <c r="L76" s="14"/>
      <c r="M76" s="14"/>
      <c r="N76" s="287"/>
      <c r="O76" s="287"/>
      <c r="P76" s="14"/>
      <c r="Q76" s="14"/>
      <c r="R76" s="283"/>
      <c r="S76" s="284"/>
      <c r="T76" s="345"/>
      <c r="U76" s="345"/>
      <c r="V76" s="345"/>
      <c r="W76" s="4"/>
    </row>
    <row r="77" spans="1:24">
      <c r="A77" s="4"/>
      <c r="B77" s="158"/>
      <c r="C77" s="158"/>
      <c r="D77" s="4"/>
      <c r="E77" s="286"/>
      <c r="F77" s="4"/>
      <c r="G77" s="158"/>
      <c r="H77" s="158"/>
      <c r="I77" s="4"/>
      <c r="J77" s="4"/>
      <c r="K77" s="14"/>
      <c r="L77" s="14"/>
      <c r="M77" s="14"/>
      <c r="N77" s="287"/>
      <c r="O77" s="287"/>
      <c r="P77" s="14"/>
      <c r="Q77" s="14"/>
      <c r="R77" s="283"/>
      <c r="S77" s="284"/>
      <c r="T77" s="345"/>
      <c r="U77" s="345"/>
      <c r="V77" s="345"/>
      <c r="W77" s="4"/>
    </row>
    <row r="78" spans="1:24">
      <c r="A78" s="4"/>
      <c r="B78" s="158"/>
      <c r="C78" s="158"/>
      <c r="D78" s="4"/>
      <c r="E78" s="286"/>
      <c r="F78" s="4"/>
      <c r="G78" s="158"/>
      <c r="H78" s="158"/>
      <c r="I78" s="4"/>
      <c r="J78" s="4"/>
      <c r="K78" s="14"/>
      <c r="L78" s="14"/>
      <c r="M78" s="14"/>
      <c r="N78" s="287"/>
      <c r="O78" s="287"/>
      <c r="P78" s="14"/>
      <c r="Q78" s="14"/>
      <c r="R78" s="283"/>
      <c r="S78" s="284"/>
      <c r="T78" s="345"/>
      <c r="U78" s="345"/>
      <c r="V78" s="345"/>
      <c r="W78" s="4"/>
    </row>
    <row r="79" spans="1:24">
      <c r="A79" s="4"/>
      <c r="B79" s="158"/>
      <c r="C79" s="158"/>
      <c r="D79" s="4"/>
      <c r="E79" s="286"/>
      <c r="F79" s="4"/>
      <c r="G79" s="158"/>
      <c r="H79" s="158"/>
      <c r="I79" s="4"/>
      <c r="J79" s="4"/>
      <c r="K79" s="14"/>
      <c r="L79" s="14"/>
      <c r="M79" s="14"/>
      <c r="N79" s="287"/>
      <c r="O79" s="287"/>
      <c r="P79" s="14"/>
      <c r="Q79" s="14"/>
      <c r="R79" s="283"/>
      <c r="S79" s="284"/>
      <c r="T79" s="345"/>
      <c r="U79" s="345"/>
      <c r="V79" s="345"/>
      <c r="W79" s="4"/>
    </row>
    <row r="80" spans="1:24">
      <c r="A80" s="4"/>
      <c r="B80" s="158"/>
      <c r="C80" s="158"/>
      <c r="D80" s="4"/>
      <c r="E80" s="286"/>
      <c r="F80" s="4"/>
      <c r="G80" s="158"/>
      <c r="H80" s="158"/>
      <c r="I80" s="4"/>
      <c r="J80" s="4"/>
      <c r="K80" s="14"/>
      <c r="L80" s="14"/>
      <c r="M80" s="14"/>
      <c r="N80" s="287"/>
      <c r="O80" s="287"/>
      <c r="P80" s="14"/>
      <c r="Q80" s="14"/>
      <c r="R80" s="283"/>
      <c r="S80" s="284"/>
      <c r="T80" s="345"/>
      <c r="U80" s="345"/>
      <c r="V80" s="345"/>
      <c r="W80" s="4"/>
    </row>
    <row r="81" spans="1:23">
      <c r="A81" s="4"/>
      <c r="B81" s="158"/>
      <c r="C81" s="158"/>
      <c r="D81" s="4"/>
      <c r="E81" s="286"/>
      <c r="F81" s="4"/>
      <c r="G81" s="158"/>
      <c r="H81" s="158"/>
      <c r="I81" s="4"/>
      <c r="J81" s="4"/>
      <c r="K81" s="14"/>
      <c r="L81" s="14"/>
      <c r="M81" s="14"/>
      <c r="N81" s="287"/>
      <c r="O81" s="287"/>
      <c r="P81" s="14"/>
      <c r="Q81" s="14"/>
      <c r="R81" s="283"/>
      <c r="S81" s="284"/>
      <c r="T81" s="345"/>
      <c r="U81" s="345"/>
      <c r="V81" s="345"/>
      <c r="W81" s="4"/>
    </row>
    <row r="82" spans="1:23">
      <c r="A82" s="4"/>
      <c r="B82" s="158"/>
      <c r="C82" s="158"/>
      <c r="D82" s="4"/>
      <c r="E82" s="286"/>
      <c r="F82" s="4"/>
      <c r="G82" s="158"/>
      <c r="H82" s="158"/>
      <c r="I82" s="4"/>
      <c r="J82" s="4"/>
      <c r="K82" s="14"/>
      <c r="L82" s="14"/>
      <c r="M82" s="14"/>
      <c r="N82" s="287"/>
      <c r="O82" s="287"/>
      <c r="P82" s="14"/>
      <c r="Q82" s="14"/>
      <c r="R82" s="283"/>
      <c r="S82" s="284"/>
      <c r="T82" s="345"/>
      <c r="U82" s="345"/>
      <c r="V82" s="345"/>
      <c r="W82" s="4"/>
    </row>
    <row r="83" spans="1:23">
      <c r="A83" s="4"/>
      <c r="B83" s="158"/>
      <c r="C83" s="158"/>
      <c r="D83" s="4"/>
      <c r="E83" s="286"/>
      <c r="F83" s="4"/>
      <c r="G83" s="158"/>
      <c r="H83" s="168"/>
      <c r="I83" s="4"/>
      <c r="J83" s="4"/>
      <c r="K83" s="14"/>
      <c r="L83" s="14"/>
      <c r="M83" s="14"/>
      <c r="N83" s="287"/>
      <c r="O83" s="287"/>
      <c r="P83" s="14"/>
      <c r="Q83" s="14"/>
      <c r="R83" s="283"/>
      <c r="S83" s="284"/>
      <c r="T83" s="345"/>
      <c r="U83" s="345"/>
      <c r="V83" s="345"/>
      <c r="W83" s="4"/>
    </row>
    <row r="84" spans="1:23">
      <c r="A84" s="4"/>
      <c r="B84" s="158"/>
      <c r="C84" s="158"/>
      <c r="D84" s="4"/>
      <c r="E84" s="286"/>
      <c r="F84" s="4"/>
      <c r="G84" s="158"/>
      <c r="H84" s="158"/>
      <c r="I84" s="4"/>
      <c r="J84" s="4"/>
      <c r="K84" s="14"/>
      <c r="L84" s="14"/>
      <c r="M84" s="14"/>
      <c r="N84" s="287"/>
      <c r="O84" s="287"/>
      <c r="P84" s="14"/>
      <c r="Q84" s="14"/>
      <c r="R84" s="283"/>
      <c r="S84" s="284"/>
      <c r="T84" s="345"/>
      <c r="U84" s="345"/>
      <c r="V84" s="345"/>
      <c r="W84" s="4"/>
    </row>
    <row r="85" spans="1:23">
      <c r="A85" s="4"/>
      <c r="B85" s="158"/>
      <c r="C85" s="158"/>
      <c r="D85" s="4"/>
      <c r="E85" s="286"/>
      <c r="F85" s="4"/>
      <c r="G85" s="158"/>
      <c r="H85" s="158"/>
      <c r="I85" s="4"/>
      <c r="J85" s="4"/>
      <c r="K85" s="14"/>
      <c r="L85" s="14"/>
      <c r="M85" s="14"/>
      <c r="N85" s="287"/>
      <c r="O85" s="287"/>
      <c r="P85" s="14"/>
      <c r="Q85" s="14"/>
      <c r="R85" s="283"/>
      <c r="S85" s="284"/>
      <c r="T85" s="345"/>
      <c r="U85" s="345"/>
      <c r="V85" s="345"/>
      <c r="W85" s="4"/>
    </row>
    <row r="86" spans="1:23">
      <c r="A86" s="4"/>
      <c r="B86" s="158"/>
      <c r="C86" s="158"/>
      <c r="D86" s="4"/>
      <c r="E86" s="286"/>
      <c r="F86" s="4"/>
      <c r="G86" s="158"/>
      <c r="H86" s="158"/>
      <c r="I86" s="4"/>
      <c r="J86" s="4"/>
      <c r="K86" s="14"/>
      <c r="L86" s="14"/>
      <c r="M86" s="14"/>
      <c r="N86" s="287"/>
      <c r="O86" s="287"/>
      <c r="P86" s="14"/>
      <c r="Q86" s="14"/>
      <c r="R86" s="283"/>
      <c r="S86" s="284"/>
      <c r="T86" s="345"/>
      <c r="U86" s="345"/>
      <c r="V86" s="345"/>
      <c r="W86" s="4"/>
    </row>
    <row r="87" spans="1:23">
      <c r="A87" s="4"/>
      <c r="B87" s="158"/>
      <c r="C87" s="158"/>
      <c r="D87" s="4"/>
      <c r="E87" s="286"/>
      <c r="F87" s="4"/>
      <c r="G87" s="158"/>
      <c r="H87" s="158"/>
      <c r="I87" s="4"/>
      <c r="J87" s="4"/>
      <c r="K87" s="14"/>
      <c r="L87" s="14"/>
      <c r="M87" s="14"/>
      <c r="N87" s="287"/>
      <c r="O87" s="287"/>
      <c r="P87" s="14"/>
      <c r="Q87" s="14"/>
      <c r="R87" s="283"/>
      <c r="S87" s="284"/>
      <c r="T87" s="345"/>
      <c r="U87" s="345"/>
      <c r="V87" s="345"/>
      <c r="W87" s="4"/>
    </row>
    <row r="88" spans="1:23">
      <c r="A88" s="4"/>
      <c r="B88" s="158"/>
      <c r="C88" s="158"/>
      <c r="D88" s="4"/>
      <c r="E88" s="286"/>
      <c r="F88" s="4"/>
      <c r="G88" s="158"/>
      <c r="H88" s="158"/>
      <c r="I88" s="4"/>
      <c r="J88" s="4"/>
      <c r="K88" s="14"/>
      <c r="L88" s="14"/>
      <c r="M88" s="14"/>
      <c r="N88" s="287"/>
      <c r="O88" s="287"/>
      <c r="P88" s="14"/>
      <c r="Q88" s="14"/>
      <c r="R88" s="283"/>
      <c r="S88" s="284"/>
      <c r="T88" s="345"/>
      <c r="U88" s="345"/>
      <c r="V88" s="345"/>
      <c r="W88" s="4"/>
    </row>
    <row r="89" spans="1:23">
      <c r="A89" s="4"/>
      <c r="B89" s="158"/>
      <c r="C89" s="158"/>
      <c r="D89" s="4"/>
      <c r="E89" s="286"/>
      <c r="F89" s="4"/>
      <c r="G89" s="158"/>
      <c r="H89" s="158"/>
      <c r="I89" s="4"/>
      <c r="J89" s="4"/>
      <c r="K89" s="14"/>
      <c r="L89" s="14"/>
      <c r="M89" s="14"/>
      <c r="N89" s="287"/>
      <c r="O89" s="287"/>
      <c r="P89" s="14"/>
      <c r="Q89" s="14"/>
      <c r="R89" s="283"/>
      <c r="S89" s="284"/>
      <c r="T89" s="345"/>
      <c r="U89" s="345"/>
      <c r="V89" s="345"/>
      <c r="W89" s="4"/>
    </row>
    <row r="90" spans="1:23">
      <c r="A90" s="4"/>
      <c r="B90" s="158"/>
      <c r="C90" s="158"/>
      <c r="D90" s="4"/>
      <c r="E90" s="286"/>
      <c r="F90" s="4"/>
      <c r="G90" s="158"/>
      <c r="H90" s="168"/>
      <c r="I90" s="4"/>
      <c r="J90" s="4"/>
      <c r="K90" s="14"/>
      <c r="L90" s="14"/>
      <c r="M90" s="14"/>
      <c r="N90" s="287"/>
      <c r="O90" s="287"/>
      <c r="P90" s="14"/>
      <c r="Q90" s="14"/>
      <c r="R90" s="283"/>
      <c r="S90" s="284"/>
      <c r="T90" s="345"/>
      <c r="U90" s="345"/>
      <c r="V90" s="345"/>
      <c r="W90" s="4"/>
    </row>
    <row r="91" spans="1:23">
      <c r="A91" s="4"/>
      <c r="B91" s="158"/>
      <c r="C91" s="158"/>
      <c r="D91" s="4"/>
      <c r="E91" s="286"/>
      <c r="F91" s="4"/>
      <c r="G91" s="158"/>
      <c r="H91" s="158"/>
      <c r="I91" s="4"/>
      <c r="J91" s="4"/>
      <c r="K91" s="14"/>
      <c r="L91" s="14"/>
      <c r="M91" s="14"/>
      <c r="N91" s="287"/>
      <c r="O91" s="287"/>
      <c r="P91" s="14"/>
      <c r="Q91" s="14"/>
      <c r="R91" s="283"/>
      <c r="S91" s="284"/>
      <c r="T91" s="345"/>
      <c r="U91" s="345"/>
      <c r="V91" s="345"/>
      <c r="W91" s="4"/>
    </row>
    <row r="92" spans="1:23">
      <c r="A92" s="4"/>
      <c r="B92" s="158"/>
      <c r="C92" s="158"/>
      <c r="D92" s="4"/>
      <c r="E92" s="286"/>
      <c r="F92" s="4"/>
      <c r="G92" s="158"/>
      <c r="H92" s="158"/>
      <c r="I92" s="4"/>
      <c r="J92" s="4"/>
      <c r="K92" s="14"/>
      <c r="L92" s="14"/>
      <c r="M92" s="14"/>
      <c r="N92" s="287"/>
      <c r="O92" s="287"/>
      <c r="P92" s="14"/>
      <c r="Q92" s="14"/>
      <c r="R92" s="283"/>
      <c r="S92" s="284"/>
      <c r="T92" s="345"/>
      <c r="U92" s="345"/>
      <c r="V92" s="345"/>
      <c r="W92" s="4"/>
    </row>
    <row r="93" spans="1:23">
      <c r="A93" s="4"/>
      <c r="B93" s="158"/>
      <c r="C93" s="158"/>
      <c r="D93" s="4"/>
      <c r="E93" s="286"/>
      <c r="F93" s="4"/>
      <c r="G93" s="158"/>
      <c r="H93" s="158"/>
      <c r="I93" s="4"/>
      <c r="J93" s="4"/>
      <c r="K93" s="14"/>
      <c r="L93" s="14"/>
      <c r="M93" s="14"/>
      <c r="N93" s="287"/>
      <c r="O93" s="287"/>
      <c r="P93" s="14"/>
      <c r="Q93" s="14"/>
      <c r="R93" s="283"/>
      <c r="S93" s="284"/>
      <c r="T93" s="345"/>
      <c r="U93" s="345"/>
      <c r="V93" s="345"/>
      <c r="W93" s="4"/>
    </row>
    <row r="94" spans="1:23">
      <c r="A94" s="4"/>
      <c r="B94" s="158"/>
      <c r="C94" s="158"/>
      <c r="D94" s="4"/>
      <c r="E94" s="286"/>
      <c r="F94" s="4"/>
      <c r="G94" s="158"/>
      <c r="H94" s="158"/>
      <c r="I94" s="4"/>
      <c r="J94" s="4"/>
      <c r="K94" s="14"/>
      <c r="L94" s="14"/>
      <c r="M94" s="14"/>
      <c r="N94" s="287"/>
      <c r="O94" s="287"/>
      <c r="P94" s="14"/>
      <c r="Q94" s="14"/>
      <c r="R94" s="283"/>
      <c r="S94" s="284"/>
      <c r="T94" s="345"/>
      <c r="U94" s="345"/>
      <c r="V94" s="345"/>
      <c r="W94" s="4"/>
    </row>
    <row r="95" spans="1:23">
      <c r="A95" s="4"/>
      <c r="B95" s="158"/>
      <c r="C95" s="158"/>
      <c r="D95" s="4"/>
      <c r="E95" s="286"/>
      <c r="F95" s="4"/>
      <c r="G95" s="158"/>
      <c r="H95" s="158"/>
      <c r="I95" s="4"/>
      <c r="J95" s="4"/>
      <c r="K95" s="14"/>
      <c r="L95" s="14"/>
      <c r="M95" s="14"/>
      <c r="N95" s="287"/>
      <c r="O95" s="287"/>
      <c r="P95" s="14"/>
      <c r="Q95" s="14"/>
      <c r="R95" s="283"/>
      <c r="S95" s="284"/>
      <c r="T95" s="345"/>
      <c r="U95" s="345"/>
      <c r="V95" s="345"/>
      <c r="W95" s="4"/>
    </row>
    <row r="96" spans="1:23">
      <c r="A96" s="4"/>
      <c r="B96" s="158"/>
      <c r="C96" s="158"/>
      <c r="D96" s="4"/>
      <c r="E96" s="286"/>
      <c r="F96" s="4"/>
      <c r="G96" s="158"/>
      <c r="H96" s="158"/>
      <c r="I96" s="4"/>
      <c r="J96" s="4"/>
      <c r="K96" s="14"/>
      <c r="L96" s="14"/>
      <c r="M96" s="14"/>
      <c r="N96" s="287"/>
      <c r="O96" s="287"/>
      <c r="P96" s="14"/>
      <c r="Q96" s="14"/>
      <c r="R96" s="283"/>
      <c r="S96" s="284"/>
      <c r="T96" s="345"/>
      <c r="U96" s="345"/>
      <c r="V96" s="345"/>
      <c r="W96" s="4"/>
    </row>
    <row r="97" spans="1:23">
      <c r="A97" s="4"/>
      <c r="B97" s="158"/>
      <c r="C97" s="158"/>
      <c r="D97" s="4"/>
      <c r="E97" s="286"/>
      <c r="F97" s="4"/>
      <c r="G97" s="158"/>
      <c r="H97" s="158"/>
      <c r="I97" s="4"/>
      <c r="J97" s="4"/>
      <c r="K97" s="14"/>
      <c r="L97" s="14"/>
      <c r="M97" s="14"/>
      <c r="N97" s="287"/>
      <c r="O97" s="287"/>
      <c r="P97" s="14"/>
      <c r="Q97" s="14"/>
      <c r="R97" s="283"/>
      <c r="S97" s="284"/>
      <c r="T97" s="345"/>
      <c r="U97" s="345"/>
      <c r="V97" s="345"/>
      <c r="W97" s="4"/>
    </row>
    <row r="98" spans="1:23">
      <c r="A98" s="4"/>
      <c r="B98" s="158"/>
      <c r="C98" s="158"/>
      <c r="D98" s="4"/>
      <c r="E98" s="286"/>
      <c r="F98" s="4"/>
      <c r="G98" s="158"/>
      <c r="H98" s="168"/>
      <c r="I98" s="4"/>
      <c r="J98" s="4"/>
      <c r="K98" s="14"/>
      <c r="L98" s="14"/>
      <c r="M98" s="14"/>
      <c r="N98" s="287"/>
      <c r="O98" s="287"/>
      <c r="P98" s="14"/>
      <c r="Q98" s="14"/>
      <c r="R98" s="283"/>
      <c r="S98" s="284"/>
      <c r="T98" s="345"/>
      <c r="U98" s="345"/>
      <c r="V98" s="345"/>
      <c r="W98" s="4"/>
    </row>
    <row r="99" spans="1:23">
      <c r="A99" s="4"/>
      <c r="B99" s="158"/>
      <c r="C99" s="158"/>
      <c r="D99" s="4"/>
      <c r="E99" s="286"/>
      <c r="F99" s="4"/>
      <c r="G99" s="158"/>
      <c r="H99" s="168"/>
      <c r="I99" s="4"/>
      <c r="J99" s="4"/>
      <c r="K99" s="14"/>
      <c r="L99" s="14"/>
      <c r="M99" s="14"/>
      <c r="N99" s="287"/>
      <c r="O99" s="287"/>
      <c r="P99" s="14"/>
      <c r="Q99" s="14"/>
      <c r="R99" s="283"/>
      <c r="S99" s="284"/>
      <c r="T99" s="345"/>
      <c r="U99" s="345"/>
      <c r="V99" s="345"/>
      <c r="W99" s="4"/>
    </row>
    <row r="100" spans="1:23">
      <c r="A100" s="4"/>
      <c r="B100" s="158"/>
      <c r="C100" s="158"/>
      <c r="D100" s="4"/>
      <c r="E100" s="286"/>
      <c r="F100" s="4"/>
      <c r="G100" s="158"/>
      <c r="H100" s="168"/>
      <c r="I100" s="4"/>
      <c r="J100" s="4"/>
      <c r="K100" s="14"/>
      <c r="L100" s="14"/>
      <c r="M100" s="14"/>
      <c r="N100" s="287"/>
      <c r="O100" s="287"/>
      <c r="P100" s="14"/>
      <c r="Q100" s="14"/>
      <c r="R100" s="283"/>
      <c r="S100" s="284"/>
      <c r="T100" s="345"/>
      <c r="U100" s="345"/>
      <c r="V100" s="345"/>
      <c r="W100" s="4"/>
    </row>
    <row r="101" spans="1:23">
      <c r="A101" s="4"/>
      <c r="B101" s="158"/>
      <c r="C101" s="158"/>
      <c r="D101" s="4"/>
      <c r="E101" s="286"/>
      <c r="F101" s="4"/>
      <c r="G101" s="158"/>
      <c r="H101" s="158"/>
      <c r="I101" s="4"/>
      <c r="J101" s="4"/>
      <c r="K101" s="14"/>
      <c r="L101" s="14"/>
      <c r="M101" s="14"/>
      <c r="N101" s="287"/>
      <c r="O101" s="287"/>
      <c r="P101" s="14"/>
      <c r="Q101" s="14"/>
      <c r="R101" s="283"/>
      <c r="S101" s="284"/>
      <c r="T101" s="345"/>
      <c r="U101" s="345"/>
      <c r="V101" s="345"/>
      <c r="W101" s="4"/>
    </row>
    <row r="102" spans="1:23">
      <c r="A102" s="4"/>
      <c r="B102" s="158"/>
      <c r="C102" s="158"/>
      <c r="D102" s="4"/>
      <c r="E102" s="286"/>
      <c r="F102" s="4"/>
      <c r="G102" s="158"/>
      <c r="H102" s="158"/>
      <c r="I102" s="4"/>
      <c r="J102" s="4"/>
      <c r="K102" s="14"/>
      <c r="L102" s="14"/>
      <c r="M102" s="14"/>
      <c r="N102" s="287"/>
      <c r="O102" s="287"/>
      <c r="P102" s="14"/>
      <c r="Q102" s="14"/>
      <c r="R102" s="283"/>
      <c r="S102" s="284"/>
      <c r="T102" s="345"/>
      <c r="U102" s="345"/>
      <c r="V102" s="345"/>
      <c r="W102" s="4"/>
    </row>
    <row r="103" spans="1:23">
      <c r="A103" s="4"/>
      <c r="B103" s="158"/>
      <c r="C103" s="158"/>
      <c r="D103" s="4"/>
      <c r="E103" s="286"/>
      <c r="F103" s="4"/>
      <c r="G103" s="158"/>
      <c r="H103" s="158"/>
      <c r="I103" s="4"/>
      <c r="J103" s="4"/>
      <c r="K103" s="14"/>
      <c r="L103" s="14"/>
      <c r="M103" s="14"/>
      <c r="N103" s="287"/>
      <c r="O103" s="287"/>
      <c r="P103" s="14"/>
      <c r="Q103" s="14"/>
      <c r="R103" s="283"/>
      <c r="S103" s="284"/>
      <c r="T103" s="345"/>
      <c r="U103" s="345"/>
      <c r="V103" s="345"/>
      <c r="W103" s="4"/>
    </row>
    <row r="104" spans="1:23">
      <c r="A104" s="4"/>
      <c r="B104" s="158"/>
      <c r="C104" s="158"/>
      <c r="D104" s="4"/>
      <c r="E104" s="286"/>
      <c r="F104" s="4"/>
      <c r="G104" s="158"/>
      <c r="H104" s="158"/>
      <c r="I104" s="4"/>
      <c r="J104" s="4"/>
      <c r="K104" s="14"/>
      <c r="L104" s="14"/>
      <c r="M104" s="14"/>
      <c r="N104" s="287"/>
      <c r="O104" s="287"/>
      <c r="P104" s="14"/>
      <c r="Q104" s="14"/>
      <c r="R104" s="283"/>
      <c r="S104" s="284"/>
      <c r="T104" s="345"/>
      <c r="U104" s="345"/>
      <c r="V104" s="345"/>
      <c r="W104" s="4"/>
    </row>
    <row r="105" spans="1:23">
      <c r="A105" s="4"/>
      <c r="B105" s="158"/>
      <c r="C105" s="158"/>
      <c r="D105" s="4"/>
      <c r="E105" s="286"/>
      <c r="F105" s="4"/>
      <c r="G105" s="158"/>
      <c r="H105" s="158"/>
      <c r="I105" s="4"/>
      <c r="J105" s="4"/>
      <c r="K105" s="14"/>
      <c r="L105" s="14"/>
      <c r="M105" s="14"/>
      <c r="N105" s="287"/>
      <c r="O105" s="287"/>
      <c r="P105" s="14"/>
      <c r="Q105" s="14"/>
      <c r="R105" s="283"/>
      <c r="S105" s="284"/>
      <c r="T105" s="345"/>
      <c r="U105" s="345"/>
      <c r="V105" s="345"/>
      <c r="W105" s="4"/>
    </row>
    <row r="106" spans="1:23">
      <c r="A106" s="4"/>
      <c r="B106" s="158"/>
      <c r="C106" s="158"/>
      <c r="D106" s="4"/>
      <c r="E106" s="286"/>
      <c r="F106" s="4"/>
      <c r="G106" s="158"/>
      <c r="H106" s="158"/>
      <c r="I106" s="4"/>
      <c r="J106" s="4"/>
      <c r="K106" s="14"/>
      <c r="L106" s="14"/>
      <c r="M106" s="14"/>
      <c r="N106" s="287"/>
      <c r="O106" s="287"/>
      <c r="P106" s="14"/>
      <c r="Q106" s="14"/>
      <c r="R106" s="283"/>
      <c r="S106" s="284"/>
      <c r="T106" s="345"/>
      <c r="U106" s="345"/>
      <c r="V106" s="345"/>
      <c r="W106" s="4"/>
    </row>
    <row r="107" spans="1:23">
      <c r="A107" s="4"/>
      <c r="B107" s="158"/>
      <c r="C107" s="158"/>
      <c r="D107" s="4"/>
      <c r="E107" s="286"/>
      <c r="F107" s="4"/>
      <c r="G107" s="158"/>
      <c r="H107" s="168"/>
      <c r="I107" s="4"/>
      <c r="J107" s="4"/>
      <c r="K107" s="14"/>
      <c r="L107" s="14"/>
      <c r="M107" s="14"/>
      <c r="N107" s="287"/>
      <c r="O107" s="287"/>
      <c r="P107" s="14"/>
      <c r="Q107" s="14"/>
      <c r="R107" s="283"/>
      <c r="S107" s="284"/>
      <c r="T107" s="345"/>
      <c r="U107" s="345"/>
      <c r="V107" s="345"/>
      <c r="W107" s="4"/>
    </row>
    <row r="108" spans="1:23">
      <c r="A108" s="4"/>
      <c r="B108" s="158"/>
      <c r="C108" s="158"/>
      <c r="D108" s="4"/>
      <c r="E108" s="286"/>
      <c r="F108" s="4"/>
      <c r="G108" s="158"/>
      <c r="H108" s="158"/>
      <c r="I108" s="4"/>
      <c r="J108" s="4"/>
      <c r="K108" s="14"/>
      <c r="L108" s="14"/>
      <c r="M108" s="14"/>
      <c r="N108" s="287"/>
      <c r="O108" s="287"/>
      <c r="P108" s="14"/>
      <c r="Q108" s="14"/>
      <c r="R108" s="283"/>
      <c r="S108" s="284"/>
      <c r="T108" s="345"/>
      <c r="U108" s="345"/>
      <c r="V108" s="345"/>
      <c r="W108" s="4"/>
    </row>
    <row r="109" spans="1:23">
      <c r="A109" s="4"/>
      <c r="B109" s="158"/>
      <c r="C109" s="158"/>
      <c r="D109" s="4"/>
      <c r="E109" s="286"/>
      <c r="F109" s="4"/>
      <c r="G109" s="158"/>
      <c r="H109" s="158"/>
      <c r="I109" s="4"/>
      <c r="J109" s="4"/>
      <c r="K109" s="14"/>
      <c r="L109" s="14"/>
      <c r="M109" s="14"/>
      <c r="N109" s="287"/>
      <c r="O109" s="287"/>
      <c r="P109" s="14"/>
      <c r="Q109" s="14"/>
      <c r="R109" s="283"/>
      <c r="S109" s="284"/>
      <c r="T109" s="345"/>
      <c r="U109" s="345"/>
      <c r="V109" s="345"/>
      <c r="W109" s="4"/>
    </row>
    <row r="110" spans="1:23">
      <c r="A110" s="4"/>
      <c r="B110" s="158"/>
      <c r="C110" s="158"/>
      <c r="D110" s="4"/>
      <c r="E110" s="286"/>
      <c r="F110" s="4"/>
      <c r="G110" s="158"/>
      <c r="H110" s="158"/>
      <c r="I110" s="4"/>
      <c r="J110" s="4"/>
      <c r="K110" s="14"/>
      <c r="L110" s="14"/>
      <c r="M110" s="14"/>
      <c r="N110" s="287"/>
      <c r="O110" s="287"/>
      <c r="P110" s="14"/>
      <c r="Q110" s="14"/>
      <c r="R110" s="283"/>
      <c r="S110" s="284"/>
      <c r="T110" s="345"/>
      <c r="U110" s="345"/>
      <c r="V110" s="345"/>
      <c r="W110" s="4"/>
    </row>
    <row r="111" spans="1:23">
      <c r="A111" s="4"/>
      <c r="B111" s="158"/>
      <c r="C111" s="158"/>
      <c r="D111" s="4"/>
      <c r="E111" s="286"/>
      <c r="F111" s="4"/>
      <c r="G111" s="158"/>
      <c r="H111" s="158"/>
      <c r="I111" s="4"/>
      <c r="J111" s="4"/>
      <c r="K111" s="14"/>
      <c r="L111" s="14"/>
      <c r="M111" s="14"/>
      <c r="N111" s="287"/>
      <c r="O111" s="287"/>
      <c r="P111" s="14"/>
      <c r="Q111" s="14"/>
      <c r="R111" s="283"/>
      <c r="S111" s="284"/>
      <c r="T111" s="345"/>
      <c r="U111" s="345"/>
      <c r="V111" s="345"/>
      <c r="W111" s="4"/>
    </row>
    <row r="112" spans="1:23">
      <c r="A112" s="4"/>
      <c r="B112" s="158"/>
      <c r="C112" s="158"/>
      <c r="D112" s="4"/>
      <c r="E112" s="286"/>
      <c r="F112" s="4"/>
      <c r="G112" s="158"/>
      <c r="H112" s="158"/>
      <c r="I112" s="4"/>
      <c r="J112" s="4"/>
      <c r="K112" s="14"/>
      <c r="L112" s="14"/>
      <c r="M112" s="14"/>
      <c r="N112" s="287"/>
      <c r="O112" s="287"/>
      <c r="P112" s="14"/>
      <c r="Q112" s="14"/>
      <c r="R112" s="283"/>
      <c r="S112" s="284"/>
      <c r="T112" s="345"/>
      <c r="U112" s="345"/>
      <c r="V112" s="345"/>
      <c r="W112" s="4"/>
    </row>
    <row r="113" spans="1:23">
      <c r="A113" s="4"/>
      <c r="B113" s="158"/>
      <c r="C113" s="158"/>
      <c r="D113" s="4"/>
      <c r="E113" s="286"/>
      <c r="F113" s="4"/>
      <c r="G113" s="158"/>
      <c r="H113" s="158"/>
      <c r="I113" s="4"/>
      <c r="J113" s="4"/>
      <c r="K113" s="14"/>
      <c r="L113" s="14"/>
      <c r="M113" s="14"/>
      <c r="N113" s="287"/>
      <c r="O113" s="287"/>
      <c r="P113" s="14"/>
      <c r="Q113" s="14"/>
      <c r="R113" s="283"/>
      <c r="S113" s="284"/>
      <c r="T113" s="345"/>
      <c r="U113" s="345"/>
      <c r="V113" s="345"/>
      <c r="W113" s="4"/>
    </row>
    <row r="114" spans="1:23">
      <c r="A114" s="4"/>
      <c r="B114" s="158"/>
      <c r="C114" s="158"/>
      <c r="D114" s="4"/>
      <c r="E114" s="286"/>
      <c r="F114" s="4"/>
      <c r="G114" s="158"/>
      <c r="H114" s="168"/>
      <c r="I114" s="4"/>
      <c r="J114" s="4"/>
      <c r="K114" s="14"/>
      <c r="L114" s="14"/>
      <c r="M114" s="14"/>
      <c r="N114" s="287"/>
      <c r="O114" s="287"/>
      <c r="P114" s="14"/>
      <c r="Q114" s="14"/>
      <c r="R114" s="283"/>
      <c r="S114" s="284"/>
      <c r="T114" s="345"/>
      <c r="U114" s="345"/>
      <c r="V114" s="345"/>
      <c r="W114" s="4"/>
    </row>
    <row r="115" spans="1:23">
      <c r="A115" s="4"/>
      <c r="B115" s="158"/>
      <c r="C115" s="158"/>
      <c r="D115" s="4"/>
      <c r="E115" s="286"/>
      <c r="F115" s="4"/>
      <c r="G115" s="158"/>
      <c r="H115" s="158"/>
      <c r="I115" s="4"/>
      <c r="J115" s="4"/>
      <c r="K115" s="14"/>
      <c r="L115" s="14"/>
      <c r="M115" s="14"/>
      <c r="N115" s="287"/>
      <c r="O115" s="287"/>
      <c r="P115" s="14"/>
      <c r="Q115" s="14"/>
      <c r="R115" s="283"/>
      <c r="S115" s="284"/>
      <c r="T115" s="345"/>
      <c r="U115" s="345"/>
      <c r="V115" s="345"/>
      <c r="W115" s="4"/>
    </row>
    <row r="116" spans="1:23">
      <c r="A116" s="4"/>
      <c r="B116" s="158"/>
      <c r="C116" s="158"/>
      <c r="D116" s="4"/>
      <c r="E116" s="286"/>
      <c r="F116" s="4"/>
      <c r="G116" s="158"/>
      <c r="H116" s="158"/>
      <c r="I116" s="4"/>
      <c r="J116" s="4"/>
      <c r="K116" s="14"/>
      <c r="L116" s="14"/>
      <c r="M116" s="14"/>
      <c r="N116" s="287"/>
      <c r="O116" s="287"/>
      <c r="P116" s="14"/>
      <c r="Q116" s="14"/>
      <c r="R116" s="283"/>
      <c r="S116" s="284"/>
      <c r="T116" s="345"/>
      <c r="U116" s="345"/>
      <c r="V116" s="345"/>
      <c r="W116" s="4"/>
    </row>
    <row r="117" spans="1:23">
      <c r="A117" s="4"/>
      <c r="B117" s="158"/>
      <c r="C117" s="158"/>
      <c r="D117" s="4"/>
      <c r="E117" s="286"/>
      <c r="F117" s="4"/>
      <c r="G117" s="158"/>
      <c r="H117" s="158"/>
      <c r="I117" s="4"/>
      <c r="J117" s="4"/>
      <c r="K117" s="14"/>
      <c r="L117" s="14"/>
      <c r="M117" s="14"/>
      <c r="N117" s="287"/>
      <c r="O117" s="287"/>
      <c r="P117" s="14"/>
      <c r="Q117" s="14"/>
      <c r="R117" s="283"/>
      <c r="S117" s="284"/>
      <c r="T117" s="345"/>
      <c r="U117" s="345"/>
      <c r="V117" s="345"/>
      <c r="W117" s="4"/>
    </row>
    <row r="118" spans="1:23">
      <c r="A118" s="4"/>
      <c r="B118" s="158"/>
      <c r="C118" s="158"/>
      <c r="D118" s="4"/>
      <c r="E118" s="286"/>
      <c r="F118" s="4"/>
      <c r="G118" s="158"/>
      <c r="H118" s="158"/>
      <c r="I118" s="4"/>
      <c r="J118" s="4"/>
      <c r="K118" s="14"/>
      <c r="L118" s="14"/>
      <c r="M118" s="14"/>
      <c r="N118" s="287"/>
      <c r="O118" s="287"/>
      <c r="P118" s="14"/>
      <c r="Q118" s="14"/>
      <c r="R118" s="283"/>
      <c r="S118" s="284"/>
      <c r="T118" s="345"/>
      <c r="U118" s="345"/>
      <c r="V118" s="345"/>
      <c r="W118" s="4"/>
    </row>
    <row r="119" spans="1:23">
      <c r="A119" s="4"/>
      <c r="B119" s="158"/>
      <c r="C119" s="158"/>
      <c r="D119" s="4"/>
      <c r="E119" s="286"/>
      <c r="F119" s="4"/>
      <c r="G119" s="158"/>
      <c r="H119" s="158"/>
      <c r="I119" s="4"/>
      <c r="J119" s="4"/>
      <c r="K119" s="14"/>
      <c r="L119" s="14"/>
      <c r="M119" s="14"/>
      <c r="N119" s="287"/>
      <c r="O119" s="287"/>
      <c r="P119" s="14"/>
      <c r="Q119" s="14"/>
      <c r="R119" s="283"/>
      <c r="S119" s="284"/>
      <c r="T119" s="345"/>
      <c r="U119" s="345"/>
      <c r="V119" s="345"/>
      <c r="W119" s="4"/>
    </row>
    <row r="120" spans="1:23">
      <c r="A120" s="4"/>
      <c r="B120" s="158"/>
      <c r="C120" s="158"/>
      <c r="D120" s="4"/>
      <c r="E120" s="286"/>
      <c r="F120" s="4"/>
      <c r="G120" s="158"/>
      <c r="H120" s="158"/>
      <c r="I120" s="4"/>
      <c r="J120" s="4"/>
      <c r="K120" s="14"/>
      <c r="L120" s="14"/>
      <c r="M120" s="14"/>
      <c r="N120" s="287"/>
      <c r="O120" s="287"/>
      <c r="P120" s="14"/>
      <c r="Q120" s="14"/>
      <c r="R120" s="283"/>
      <c r="S120" s="284"/>
      <c r="T120" s="345"/>
      <c r="U120" s="345"/>
      <c r="V120" s="345"/>
      <c r="W120" s="4"/>
    </row>
    <row r="121" spans="1:23">
      <c r="A121" s="4"/>
      <c r="B121" s="158"/>
      <c r="C121" s="158"/>
      <c r="D121" s="4"/>
      <c r="E121" s="286"/>
      <c r="F121" s="4"/>
      <c r="G121" s="158"/>
      <c r="H121" s="168"/>
      <c r="I121" s="4"/>
      <c r="J121" s="4"/>
      <c r="K121" s="14"/>
      <c r="L121" s="14"/>
      <c r="M121" s="14"/>
      <c r="N121" s="287"/>
      <c r="O121" s="287"/>
      <c r="P121" s="14"/>
      <c r="Q121" s="14"/>
      <c r="R121" s="283"/>
      <c r="S121" s="284"/>
      <c r="T121" s="345"/>
      <c r="U121" s="345"/>
      <c r="V121" s="345"/>
      <c r="W121" s="4"/>
    </row>
    <row r="122" spans="1:23">
      <c r="A122" s="4"/>
      <c r="B122" s="158"/>
      <c r="C122" s="158"/>
      <c r="D122" s="4"/>
      <c r="E122" s="286"/>
      <c r="F122" s="4"/>
      <c r="G122" s="158"/>
      <c r="H122" s="158"/>
      <c r="I122" s="4"/>
      <c r="J122" s="4"/>
      <c r="K122" s="14"/>
      <c r="L122" s="14"/>
      <c r="M122" s="14"/>
      <c r="N122" s="287"/>
      <c r="O122" s="287"/>
      <c r="P122" s="14"/>
      <c r="Q122" s="14"/>
      <c r="R122" s="283"/>
      <c r="S122" s="284"/>
      <c r="T122" s="345"/>
      <c r="U122" s="345"/>
      <c r="V122" s="345"/>
      <c r="W122" s="4"/>
    </row>
  </sheetData>
  <sortState xmlns:xlrd2="http://schemas.microsoft.com/office/spreadsheetml/2017/richdata2" ref="A2:XFD1048575">
    <sortCondition ref="A2:A104857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30F2A-5B32-4C35-AB5C-4BA7DE6C8835}">
  <sheetPr>
    <tabColor rgb="FFFFFF00"/>
  </sheetPr>
  <dimension ref="A1:AB128"/>
  <sheetViews>
    <sheetView workbookViewId="0">
      <pane xSplit="4" ySplit="2" topLeftCell="E38" activePane="bottomRight" state="frozen"/>
      <selection pane="bottomRight" activeCell="J58" sqref="J58"/>
      <selection pane="bottomLeft"/>
      <selection pane="topRight"/>
    </sheetView>
  </sheetViews>
  <sheetFormatPr defaultColWidth="9.140625" defaultRowHeight="15"/>
  <cols>
    <col min="1" max="1" width="8.140625" style="4" bestFit="1" customWidth="1"/>
    <col min="2" max="2" width="7.28515625" style="4" bestFit="1" customWidth="1"/>
    <col min="3" max="3" width="14.7109375" style="4" bestFit="1" customWidth="1"/>
    <col min="4" max="4" width="5.5703125" style="4" customWidth="1"/>
    <col min="5" max="5" width="25.42578125" style="4" customWidth="1"/>
    <col min="6" max="6" width="36.42578125" style="286" customWidth="1"/>
    <col min="7" max="7" width="12.85546875" style="4" customWidth="1"/>
    <col min="8" max="8" width="5.140625" style="4" customWidth="1"/>
    <col min="9" max="9" width="10.140625" style="4" bestFit="1" customWidth="1"/>
    <col min="10" max="10" width="16" style="4" customWidth="1"/>
    <col min="11" max="11" width="12.7109375" style="4" customWidth="1"/>
    <col min="12" max="12" width="11.140625" style="14" bestFit="1" customWidth="1"/>
    <col min="13" max="13" width="13.5703125" style="14" customWidth="1"/>
    <col min="14" max="14" width="12.7109375" style="14" bestFit="1" customWidth="1"/>
    <col min="15" max="15" width="15" style="14" bestFit="1" customWidth="1"/>
    <col min="16" max="16" width="13.7109375" style="288" bestFit="1" customWidth="1"/>
    <col min="17" max="17" width="19.85546875" style="288" customWidth="1"/>
    <col min="18" max="18" width="16" style="14" bestFit="1" customWidth="1"/>
    <col min="19" max="19" width="16" style="14" customWidth="1"/>
    <col min="20" max="20" width="16.140625" style="14" bestFit="1" customWidth="1"/>
    <col min="21" max="21" width="20.85546875" style="288" customWidth="1"/>
    <col min="22" max="22" width="17.42578125" style="14" bestFit="1" customWidth="1"/>
    <col min="23" max="23" width="17.140625" style="14" bestFit="1" customWidth="1"/>
    <col min="24" max="24" width="13.42578125" style="14" bestFit="1" customWidth="1"/>
    <col min="25" max="25" width="148.140625" style="4" bestFit="1" customWidth="1"/>
    <col min="26" max="16384" width="9.140625" style="4"/>
  </cols>
  <sheetData>
    <row r="1" spans="1:27" ht="27">
      <c r="A1" s="289" t="s">
        <v>0</v>
      </c>
      <c r="B1" s="289" t="s">
        <v>2</v>
      </c>
      <c r="C1" s="289" t="s">
        <v>529</v>
      </c>
      <c r="D1" s="289" t="s">
        <v>1</v>
      </c>
      <c r="E1" s="289" t="s">
        <v>3</v>
      </c>
      <c r="F1" s="290" t="s">
        <v>4</v>
      </c>
      <c r="G1" s="289" t="s">
        <v>5</v>
      </c>
      <c r="H1" s="289" t="s">
        <v>6</v>
      </c>
      <c r="I1" s="289" t="s">
        <v>7</v>
      </c>
      <c r="J1" s="289" t="s">
        <v>8</v>
      </c>
      <c r="K1" s="289" t="s">
        <v>9</v>
      </c>
      <c r="L1" s="291" t="s">
        <v>10</v>
      </c>
      <c r="M1" s="292" t="s">
        <v>11</v>
      </c>
      <c r="N1" s="292" t="s">
        <v>12</v>
      </c>
      <c r="O1" s="293" t="s">
        <v>13</v>
      </c>
      <c r="P1" s="293" t="s">
        <v>14</v>
      </c>
      <c r="Q1" s="292" t="s">
        <v>15</v>
      </c>
      <c r="R1" s="292" t="s">
        <v>16</v>
      </c>
      <c r="S1" s="292" t="s">
        <v>530</v>
      </c>
      <c r="T1" s="294" t="s">
        <v>17</v>
      </c>
      <c r="U1" s="226" t="s">
        <v>18</v>
      </c>
      <c r="V1" s="227" t="s">
        <v>19</v>
      </c>
      <c r="W1" s="227" t="s">
        <v>20</v>
      </c>
      <c r="X1" s="227" t="s">
        <v>21</v>
      </c>
    </row>
    <row r="2" spans="1:27">
      <c r="A2" s="295">
        <v>900</v>
      </c>
      <c r="B2" s="295"/>
      <c r="C2" s="295"/>
      <c r="D2" s="295" t="s">
        <v>507</v>
      </c>
      <c r="E2" s="296" t="s">
        <v>508</v>
      </c>
      <c r="F2" s="297" t="s">
        <v>25</v>
      </c>
      <c r="G2" s="296" t="s">
        <v>26</v>
      </c>
      <c r="H2" s="295" t="s">
        <v>27</v>
      </c>
      <c r="I2" s="295">
        <v>20882</v>
      </c>
      <c r="J2" s="296" t="s">
        <v>509</v>
      </c>
      <c r="K2" s="296" t="s">
        <v>510</v>
      </c>
      <c r="L2" s="298"/>
      <c r="M2" s="298"/>
      <c r="N2" s="298"/>
      <c r="O2" s="299"/>
      <c r="P2" s="412"/>
      <c r="Q2" s="429"/>
      <c r="R2" s="298" t="s">
        <v>531</v>
      </c>
      <c r="S2" s="298"/>
      <c r="T2" s="300"/>
      <c r="U2" s="228"/>
      <c r="V2" s="229"/>
      <c r="W2" s="229"/>
      <c r="X2" s="229"/>
    </row>
    <row r="3" spans="1:27" s="610" customFormat="1" ht="16.5" customHeight="1">
      <c r="A3" s="594">
        <v>273</v>
      </c>
      <c r="B3" s="594" t="s">
        <v>532</v>
      </c>
      <c r="C3" s="594" t="s">
        <v>533</v>
      </c>
      <c r="D3" s="594" t="s">
        <v>494</v>
      </c>
      <c r="E3" s="595" t="s">
        <v>534</v>
      </c>
      <c r="F3" s="596" t="s">
        <v>496</v>
      </c>
      <c r="G3" s="597" t="s">
        <v>497</v>
      </c>
      <c r="H3" s="598" t="s">
        <v>498</v>
      </c>
      <c r="I3" s="599">
        <v>43204</v>
      </c>
      <c r="J3" s="617" t="s">
        <v>499</v>
      </c>
      <c r="K3" s="600"/>
      <c r="L3" s="601" t="s">
        <v>30</v>
      </c>
      <c r="M3" s="601"/>
      <c r="N3" s="602" t="s">
        <v>500</v>
      </c>
      <c r="O3" s="602" t="s">
        <v>501</v>
      </c>
      <c r="P3" s="603"/>
      <c r="Q3" s="604"/>
      <c r="R3" s="605"/>
      <c r="S3" s="606"/>
      <c r="T3" s="606"/>
      <c r="U3" s="602"/>
      <c r="V3" s="607"/>
      <c r="W3" s="608"/>
      <c r="X3" s="609"/>
      <c r="Y3" s="609"/>
    </row>
    <row r="4" spans="1:27" s="610" customFormat="1" ht="16.5" customHeight="1">
      <c r="A4" s="594">
        <v>274</v>
      </c>
      <c r="B4" s="594" t="s">
        <v>532</v>
      </c>
      <c r="C4" s="594" t="s">
        <v>533</v>
      </c>
      <c r="D4" s="594" t="s">
        <v>502</v>
      </c>
      <c r="E4" s="595" t="s">
        <v>535</v>
      </c>
      <c r="F4" s="596" t="s">
        <v>504</v>
      </c>
      <c r="G4" s="597" t="s">
        <v>505</v>
      </c>
      <c r="H4" s="598" t="s">
        <v>498</v>
      </c>
      <c r="I4" s="599">
        <v>43068</v>
      </c>
      <c r="J4" s="617" t="s">
        <v>499</v>
      </c>
      <c r="K4" s="600"/>
      <c r="L4" s="601" t="s">
        <v>30</v>
      </c>
      <c r="M4" s="601"/>
      <c r="N4" s="602" t="s">
        <v>500</v>
      </c>
      <c r="O4" s="602" t="s">
        <v>506</v>
      </c>
      <c r="P4" s="603"/>
      <c r="Q4" s="604"/>
      <c r="R4" s="605"/>
      <c r="S4" s="606"/>
      <c r="T4" s="606"/>
      <c r="U4" s="602"/>
      <c r="V4" s="607"/>
      <c r="W4" s="608"/>
      <c r="X4" s="609"/>
      <c r="Y4" s="609"/>
    </row>
    <row r="5" spans="1:27" s="258" customFormat="1">
      <c r="A5" s="215">
        <v>101</v>
      </c>
      <c r="B5" s="215" t="s">
        <v>532</v>
      </c>
      <c r="C5" s="215" t="s">
        <v>536</v>
      </c>
      <c r="D5" s="215" t="s">
        <v>22</v>
      </c>
      <c r="E5" s="216" t="s">
        <v>24</v>
      </c>
      <c r="F5" s="260" t="s">
        <v>25</v>
      </c>
      <c r="G5" s="216" t="s">
        <v>26</v>
      </c>
      <c r="H5" s="215" t="s">
        <v>27</v>
      </c>
      <c r="I5" s="215">
        <v>20882</v>
      </c>
      <c r="J5" s="216" t="s">
        <v>28</v>
      </c>
      <c r="K5" s="216" t="s">
        <v>29</v>
      </c>
      <c r="L5" s="262" t="s">
        <v>30</v>
      </c>
      <c r="M5" s="329" t="s">
        <v>31</v>
      </c>
      <c r="N5" s="261" t="s">
        <v>32</v>
      </c>
      <c r="O5" s="413" t="s">
        <v>33</v>
      </c>
      <c r="P5" s="413"/>
      <c r="Q5" s="263" t="s">
        <v>34</v>
      </c>
      <c r="R5" s="262"/>
      <c r="S5" s="262" t="s">
        <v>537</v>
      </c>
      <c r="T5" s="329" t="s">
        <v>35</v>
      </c>
      <c r="U5" s="256"/>
      <c r="V5" s="257" t="s">
        <v>36</v>
      </c>
      <c r="W5" s="257" t="s">
        <v>37</v>
      </c>
      <c r="X5" s="257" t="s">
        <v>38</v>
      </c>
    </row>
    <row r="6" spans="1:27" s="258" customFormat="1">
      <c r="A6" s="215">
        <v>160</v>
      </c>
      <c r="B6" s="215" t="s">
        <v>532</v>
      </c>
      <c r="C6" s="215" t="s">
        <v>536</v>
      </c>
      <c r="D6" s="215" t="s">
        <v>119</v>
      </c>
      <c r="E6" s="259" t="s">
        <v>120</v>
      </c>
      <c r="F6" s="260" t="s">
        <v>121</v>
      </c>
      <c r="G6" s="216" t="s">
        <v>122</v>
      </c>
      <c r="H6" s="215" t="s">
        <v>123</v>
      </c>
      <c r="I6" s="215">
        <v>16828</v>
      </c>
      <c r="J6" s="216" t="s">
        <v>124</v>
      </c>
      <c r="K6" s="216"/>
      <c r="L6" s="262" t="s">
        <v>30</v>
      </c>
      <c r="M6" s="329" t="s">
        <v>31</v>
      </c>
      <c r="N6" s="261" t="s">
        <v>32</v>
      </c>
      <c r="O6" s="262" t="s">
        <v>125</v>
      </c>
      <c r="P6" s="414"/>
      <c r="Q6" s="413" t="s">
        <v>126</v>
      </c>
      <c r="R6" s="262"/>
      <c r="S6" s="262" t="s">
        <v>303</v>
      </c>
      <c r="T6" s="262"/>
      <c r="U6" s="256"/>
      <c r="V6" s="257"/>
      <c r="W6" s="257"/>
      <c r="X6" s="257"/>
    </row>
    <row r="7" spans="1:27" s="258" customFormat="1">
      <c r="A7" s="215">
        <v>260</v>
      </c>
      <c r="B7" s="215" t="s">
        <v>532</v>
      </c>
      <c r="C7" s="215" t="s">
        <v>536</v>
      </c>
      <c r="D7" s="215" t="s">
        <v>415</v>
      </c>
      <c r="E7" s="216" t="s">
        <v>416</v>
      </c>
      <c r="F7" s="260" t="s">
        <v>121</v>
      </c>
      <c r="G7" s="216" t="s">
        <v>122</v>
      </c>
      <c r="H7" s="215" t="s">
        <v>123</v>
      </c>
      <c r="I7" s="215">
        <v>16828</v>
      </c>
      <c r="J7" s="216" t="s">
        <v>124</v>
      </c>
      <c r="K7" s="216"/>
      <c r="L7" s="262" t="s">
        <v>30</v>
      </c>
      <c r="M7" s="329" t="s">
        <v>31</v>
      </c>
      <c r="N7" s="261" t="s">
        <v>32</v>
      </c>
      <c r="O7" s="261" t="s">
        <v>417</v>
      </c>
      <c r="P7" s="414"/>
      <c r="Q7" s="413" t="s">
        <v>418</v>
      </c>
      <c r="R7" s="262" t="s">
        <v>538</v>
      </c>
      <c r="S7" s="262" t="s">
        <v>303</v>
      </c>
      <c r="T7" s="262" t="s">
        <v>419</v>
      </c>
      <c r="U7" s="263" t="s">
        <v>420</v>
      </c>
      <c r="V7" s="262"/>
      <c r="W7" s="262"/>
      <c r="X7" s="262"/>
    </row>
    <row r="8" spans="1:27" s="252" customFormat="1">
      <c r="A8" s="322">
        <v>212</v>
      </c>
      <c r="B8" s="322" t="s">
        <v>532</v>
      </c>
      <c r="C8" s="322" t="s">
        <v>539</v>
      </c>
      <c r="D8" s="322" t="s">
        <v>242</v>
      </c>
      <c r="E8" s="323" t="s">
        <v>243</v>
      </c>
      <c r="F8" s="324" t="s">
        <v>244</v>
      </c>
      <c r="G8" s="323" t="s">
        <v>243</v>
      </c>
      <c r="H8" s="322" t="s">
        <v>123</v>
      </c>
      <c r="I8" s="322">
        <v>19406</v>
      </c>
      <c r="J8" s="323" t="s">
        <v>245</v>
      </c>
      <c r="K8" s="323" t="s">
        <v>246</v>
      </c>
      <c r="L8" s="251" t="s">
        <v>30</v>
      </c>
      <c r="M8" s="274" t="s">
        <v>97</v>
      </c>
      <c r="N8" s="274"/>
      <c r="O8" s="274" t="s">
        <v>247</v>
      </c>
      <c r="P8" s="325"/>
      <c r="Q8" s="430" t="s">
        <v>248</v>
      </c>
      <c r="R8" s="251" t="s">
        <v>249</v>
      </c>
      <c r="S8" s="251" t="s">
        <v>303</v>
      </c>
      <c r="T8" s="274" t="s">
        <v>250</v>
      </c>
      <c r="U8" s="254" t="s">
        <v>251</v>
      </c>
      <c r="V8" s="255"/>
      <c r="W8" s="255"/>
      <c r="X8" s="255"/>
    </row>
    <row r="9" spans="1:27" s="252" customFormat="1">
      <c r="A9" s="322">
        <v>203</v>
      </c>
      <c r="B9" s="322" t="s">
        <v>532</v>
      </c>
      <c r="C9" s="322" t="s">
        <v>539</v>
      </c>
      <c r="D9" s="322" t="s">
        <v>161</v>
      </c>
      <c r="E9" s="323" t="s">
        <v>162</v>
      </c>
      <c r="F9" s="324" t="s">
        <v>163</v>
      </c>
      <c r="G9" s="323" t="s">
        <v>162</v>
      </c>
      <c r="H9" s="322" t="s">
        <v>123</v>
      </c>
      <c r="I9" s="322">
        <v>19374</v>
      </c>
      <c r="J9" s="323" t="s">
        <v>164</v>
      </c>
      <c r="K9" s="323" t="s">
        <v>165</v>
      </c>
      <c r="L9" s="251" t="s">
        <v>30</v>
      </c>
      <c r="M9" s="274" t="s">
        <v>97</v>
      </c>
      <c r="N9" s="274"/>
      <c r="O9" s="253" t="s">
        <v>166</v>
      </c>
      <c r="P9" s="325"/>
      <c r="Q9" s="430" t="s">
        <v>167</v>
      </c>
      <c r="R9" s="251"/>
      <c r="S9" s="251" t="s">
        <v>303</v>
      </c>
      <c r="T9" s="274" t="s">
        <v>168</v>
      </c>
      <c r="U9" s="254" t="s">
        <v>169</v>
      </c>
      <c r="V9" s="255"/>
      <c r="W9" s="255"/>
      <c r="X9" s="255"/>
    </row>
    <row r="10" spans="1:27" s="252" customFormat="1">
      <c r="A10" s="326">
        <v>218</v>
      </c>
      <c r="B10" s="326" t="s">
        <v>532</v>
      </c>
      <c r="C10" s="322" t="s">
        <v>539</v>
      </c>
      <c r="D10" s="326" t="s">
        <v>295</v>
      </c>
      <c r="E10" s="327" t="s">
        <v>296</v>
      </c>
      <c r="F10" s="328" t="s">
        <v>297</v>
      </c>
      <c r="G10" s="327" t="s">
        <v>298</v>
      </c>
      <c r="H10" s="326" t="s">
        <v>123</v>
      </c>
      <c r="I10" s="326">
        <v>17055</v>
      </c>
      <c r="J10" s="327" t="s">
        <v>299</v>
      </c>
      <c r="K10" s="327"/>
      <c r="L10" s="251" t="s">
        <v>30</v>
      </c>
      <c r="M10" s="274" t="s">
        <v>97</v>
      </c>
      <c r="N10" s="274"/>
      <c r="O10" s="253" t="s">
        <v>300</v>
      </c>
      <c r="P10" s="325" t="s">
        <v>301</v>
      </c>
      <c r="Q10" s="430" t="s">
        <v>302</v>
      </c>
      <c r="R10" s="253"/>
      <c r="S10" s="251" t="s">
        <v>303</v>
      </c>
      <c r="T10" s="274" t="s">
        <v>303</v>
      </c>
      <c r="U10" s="254" t="s">
        <v>304</v>
      </c>
      <c r="V10" s="255"/>
      <c r="W10" s="255"/>
      <c r="X10" s="255"/>
    </row>
    <row r="11" spans="1:27" s="232" customFormat="1">
      <c r="A11" s="302">
        <v>106</v>
      </c>
      <c r="B11" s="302" t="s">
        <v>532</v>
      </c>
      <c r="C11" s="302" t="s">
        <v>540</v>
      </c>
      <c r="D11" s="302" t="s">
        <v>92</v>
      </c>
      <c r="E11" s="306" t="s">
        <v>540</v>
      </c>
      <c r="F11" s="303" t="s">
        <v>94</v>
      </c>
      <c r="G11" s="279" t="s">
        <v>93</v>
      </c>
      <c r="H11" s="302" t="s">
        <v>95</v>
      </c>
      <c r="I11" s="302">
        <v>37214</v>
      </c>
      <c r="J11" s="279" t="s">
        <v>96</v>
      </c>
      <c r="K11" s="279"/>
      <c r="L11" s="304" t="s">
        <v>30</v>
      </c>
      <c r="M11" s="233" t="s">
        <v>97</v>
      </c>
      <c r="N11" s="233"/>
      <c r="O11" s="233" t="s">
        <v>98</v>
      </c>
      <c r="P11" s="308"/>
      <c r="Q11" s="481" t="s">
        <v>99</v>
      </c>
      <c r="R11" s="304"/>
      <c r="S11" s="304" t="s">
        <v>537</v>
      </c>
      <c r="T11" s="224"/>
      <c r="U11" s="230"/>
      <c r="V11" s="231"/>
      <c r="W11" s="231" t="s">
        <v>100</v>
      </c>
      <c r="X11" s="231" t="s">
        <v>101</v>
      </c>
    </row>
    <row r="12" spans="1:27" s="232" customFormat="1">
      <c r="A12" s="302">
        <v>270</v>
      </c>
      <c r="B12" s="223" t="s">
        <v>532</v>
      </c>
      <c r="C12" s="302" t="s">
        <v>540</v>
      </c>
      <c r="D12" s="223" t="s">
        <v>475</v>
      </c>
      <c r="E12" s="224" t="s">
        <v>541</v>
      </c>
      <c r="F12" s="279" t="s">
        <v>94</v>
      </c>
      <c r="G12" s="279" t="s">
        <v>93</v>
      </c>
      <c r="H12" s="482" t="s">
        <v>95</v>
      </c>
      <c r="I12" s="483">
        <v>37214</v>
      </c>
      <c r="J12" s="484" t="s">
        <v>477</v>
      </c>
      <c r="K12" s="485"/>
      <c r="L12" s="278" t="s">
        <v>30</v>
      </c>
      <c r="M12" s="224" t="s">
        <v>97</v>
      </c>
      <c r="N12" s="224"/>
      <c r="O12" s="304" t="s">
        <v>478</v>
      </c>
      <c r="P12" s="484"/>
      <c r="Q12" s="486" t="s">
        <v>479</v>
      </c>
      <c r="R12" s="233"/>
      <c r="S12" s="233"/>
      <c r="T12" s="304"/>
      <c r="U12" s="304"/>
      <c r="V12" s="487"/>
      <c r="W12" s="488"/>
      <c r="X12" s="489"/>
      <c r="Y12" s="490"/>
      <c r="Z12" s="490"/>
      <c r="AA12" s="491"/>
    </row>
    <row r="13" spans="1:27" s="247" customFormat="1">
      <c r="A13" s="218">
        <v>208</v>
      </c>
      <c r="B13" s="218" t="s">
        <v>532</v>
      </c>
      <c r="C13" s="218" t="s">
        <v>206</v>
      </c>
      <c r="D13" s="218" t="s">
        <v>205</v>
      </c>
      <c r="E13" s="272" t="s">
        <v>206</v>
      </c>
      <c r="F13" s="271" t="s">
        <v>207</v>
      </c>
      <c r="G13" s="272" t="s">
        <v>206</v>
      </c>
      <c r="H13" s="218" t="s">
        <v>27</v>
      </c>
      <c r="I13" s="218">
        <v>21225</v>
      </c>
      <c r="J13" s="272" t="s">
        <v>208</v>
      </c>
      <c r="K13" s="272"/>
      <c r="L13" s="219" t="s">
        <v>30</v>
      </c>
      <c r="M13" s="220"/>
      <c r="N13" s="221" t="s">
        <v>209</v>
      </c>
      <c r="O13" s="221" t="s">
        <v>210</v>
      </c>
      <c r="P13" s="415"/>
      <c r="Q13" s="619" t="s">
        <v>196</v>
      </c>
      <c r="R13" s="219"/>
      <c r="S13" s="219" t="s">
        <v>542</v>
      </c>
      <c r="T13" s="221" t="s">
        <v>211</v>
      </c>
      <c r="U13" s="269" t="s">
        <v>212</v>
      </c>
      <c r="V13" s="270"/>
      <c r="W13" s="270"/>
      <c r="X13" s="270"/>
    </row>
    <row r="14" spans="1:27" s="247" customFormat="1">
      <c r="A14" s="218">
        <v>215</v>
      </c>
      <c r="B14" s="218" t="s">
        <v>532</v>
      </c>
      <c r="C14" s="218" t="s">
        <v>206</v>
      </c>
      <c r="D14" s="218" t="s">
        <v>270</v>
      </c>
      <c r="E14" s="272" t="s">
        <v>271</v>
      </c>
      <c r="F14" s="320" t="s">
        <v>272</v>
      </c>
      <c r="G14" s="273" t="s">
        <v>273</v>
      </c>
      <c r="H14" s="321" t="s">
        <v>27</v>
      </c>
      <c r="I14" s="321">
        <v>21221</v>
      </c>
      <c r="J14" s="272" t="s">
        <v>274</v>
      </c>
      <c r="K14" s="272"/>
      <c r="L14" s="219" t="s">
        <v>30</v>
      </c>
      <c r="M14" s="220"/>
      <c r="N14" s="221" t="s">
        <v>209</v>
      </c>
      <c r="O14" s="220" t="s">
        <v>275</v>
      </c>
      <c r="P14" s="415"/>
      <c r="Q14" s="431" t="s">
        <v>276</v>
      </c>
      <c r="R14" s="219"/>
      <c r="S14" s="219" t="s">
        <v>542</v>
      </c>
      <c r="T14" s="221" t="s">
        <v>277</v>
      </c>
      <c r="U14" s="269" t="s">
        <v>278</v>
      </c>
      <c r="V14" s="270"/>
      <c r="W14" s="270"/>
      <c r="X14" s="270"/>
    </row>
    <row r="15" spans="1:27" s="247" customFormat="1">
      <c r="A15" s="214">
        <v>227</v>
      </c>
      <c r="B15" s="214" t="s">
        <v>532</v>
      </c>
      <c r="C15" s="218" t="s">
        <v>206</v>
      </c>
      <c r="D15" s="214" t="s">
        <v>376</v>
      </c>
      <c r="E15" s="248" t="s">
        <v>377</v>
      </c>
      <c r="F15" s="249" t="s">
        <v>378</v>
      </c>
      <c r="G15" s="248" t="s">
        <v>377</v>
      </c>
      <c r="H15" s="214" t="s">
        <v>27</v>
      </c>
      <c r="I15" s="214">
        <v>21075</v>
      </c>
      <c r="J15" s="248" t="s">
        <v>543</v>
      </c>
      <c r="K15" s="248"/>
      <c r="L15" s="219" t="s">
        <v>30</v>
      </c>
      <c r="M15" s="221"/>
      <c r="N15" s="221" t="s">
        <v>209</v>
      </c>
      <c r="O15" s="221" t="s">
        <v>380</v>
      </c>
      <c r="P15" s="250" t="s">
        <v>381</v>
      </c>
      <c r="Q15" s="250" t="s">
        <v>382</v>
      </c>
      <c r="R15" s="221"/>
      <c r="S15" s="219" t="s">
        <v>542</v>
      </c>
      <c r="T15" s="221" t="s">
        <v>383</v>
      </c>
      <c r="U15" s="250" t="s">
        <v>384</v>
      </c>
      <c r="V15" s="221"/>
      <c r="W15" s="221"/>
      <c r="X15" s="221"/>
    </row>
    <row r="16" spans="1:27" s="247" customFormat="1">
      <c r="A16" s="321">
        <v>221</v>
      </c>
      <c r="B16" s="321" t="s">
        <v>532</v>
      </c>
      <c r="C16" s="218" t="s">
        <v>206</v>
      </c>
      <c r="D16" s="218" t="s">
        <v>326</v>
      </c>
      <c r="E16" s="273" t="s">
        <v>327</v>
      </c>
      <c r="F16" s="271" t="s">
        <v>328</v>
      </c>
      <c r="G16" s="273" t="s">
        <v>327</v>
      </c>
      <c r="H16" s="321" t="s">
        <v>309</v>
      </c>
      <c r="I16" s="218">
        <v>19801</v>
      </c>
      <c r="J16" s="272" t="s">
        <v>329</v>
      </c>
      <c r="K16" s="272"/>
      <c r="L16" s="219" t="s">
        <v>30</v>
      </c>
      <c r="M16" s="220"/>
      <c r="N16" s="221" t="s">
        <v>209</v>
      </c>
      <c r="O16" s="220" t="s">
        <v>330</v>
      </c>
      <c r="P16" s="415"/>
      <c r="Q16" s="415" t="s">
        <v>331</v>
      </c>
      <c r="R16" s="219" t="s">
        <v>544</v>
      </c>
      <c r="S16" s="219" t="s">
        <v>303</v>
      </c>
      <c r="T16" s="221" t="s">
        <v>333</v>
      </c>
      <c r="U16" s="269" t="s">
        <v>334</v>
      </c>
      <c r="V16" s="270"/>
      <c r="W16" s="270"/>
      <c r="X16" s="270"/>
    </row>
    <row r="17" spans="1:28" s="268" customFormat="1">
      <c r="A17" s="336">
        <v>201</v>
      </c>
      <c r="B17" s="336" t="s">
        <v>532</v>
      </c>
      <c r="C17" s="336" t="s">
        <v>545</v>
      </c>
      <c r="D17" s="336" t="s">
        <v>146</v>
      </c>
      <c r="E17" s="337" t="s">
        <v>26</v>
      </c>
      <c r="F17" s="338" t="s">
        <v>25</v>
      </c>
      <c r="G17" s="337" t="s">
        <v>26</v>
      </c>
      <c r="H17" s="336" t="s">
        <v>27</v>
      </c>
      <c r="I17" s="336">
        <v>20882</v>
      </c>
      <c r="J17" s="337" t="s">
        <v>28</v>
      </c>
      <c r="K17" s="337" t="s">
        <v>29</v>
      </c>
      <c r="L17" s="267" t="s">
        <v>30</v>
      </c>
      <c r="M17" s="339" t="s">
        <v>31</v>
      </c>
      <c r="N17" s="340" t="s">
        <v>147</v>
      </c>
      <c r="O17" s="340" t="s">
        <v>148</v>
      </c>
      <c r="P17" s="416"/>
      <c r="Q17" s="432" t="s">
        <v>149</v>
      </c>
      <c r="R17" s="267"/>
      <c r="S17" s="267" t="s">
        <v>546</v>
      </c>
      <c r="T17" s="339" t="s">
        <v>150</v>
      </c>
      <c r="U17" s="225" t="s">
        <v>151</v>
      </c>
      <c r="V17" s="217"/>
      <c r="W17" s="217"/>
      <c r="X17" s="217"/>
    </row>
    <row r="18" spans="1:28" s="268" customFormat="1">
      <c r="A18" s="336">
        <v>206</v>
      </c>
      <c r="B18" s="336" t="s">
        <v>532</v>
      </c>
      <c r="C18" s="336" t="s">
        <v>545</v>
      </c>
      <c r="D18" s="336" t="s">
        <v>187</v>
      </c>
      <c r="E18" s="337" t="s">
        <v>188</v>
      </c>
      <c r="F18" s="338" t="s">
        <v>189</v>
      </c>
      <c r="G18" s="337" t="s">
        <v>190</v>
      </c>
      <c r="H18" s="336" t="s">
        <v>27</v>
      </c>
      <c r="I18" s="336">
        <v>21798</v>
      </c>
      <c r="J18" s="337" t="s">
        <v>191</v>
      </c>
      <c r="K18" s="337" t="s">
        <v>192</v>
      </c>
      <c r="L18" s="267" t="s">
        <v>30</v>
      </c>
      <c r="M18" s="339" t="s">
        <v>31</v>
      </c>
      <c r="N18" s="340" t="s">
        <v>147</v>
      </c>
      <c r="O18" s="339" t="s">
        <v>193</v>
      </c>
      <c r="P18" s="417" t="s">
        <v>194</v>
      </c>
      <c r="Q18" s="432" t="s">
        <v>195</v>
      </c>
      <c r="R18" s="217"/>
      <c r="S18" s="267" t="s">
        <v>546</v>
      </c>
      <c r="T18" s="339" t="s">
        <v>197</v>
      </c>
      <c r="U18" s="225" t="s">
        <v>198</v>
      </c>
      <c r="V18" s="217"/>
      <c r="W18" s="217"/>
      <c r="X18" s="217"/>
    </row>
    <row r="19" spans="1:28" s="268" customFormat="1">
      <c r="A19" s="336">
        <v>225</v>
      </c>
      <c r="B19" s="336" t="s">
        <v>532</v>
      </c>
      <c r="C19" s="336" t="s">
        <v>545</v>
      </c>
      <c r="D19" s="336" t="s">
        <v>359</v>
      </c>
      <c r="E19" s="337" t="s">
        <v>360</v>
      </c>
      <c r="F19" s="338" t="s">
        <v>547</v>
      </c>
      <c r="G19" s="337" t="s">
        <v>360</v>
      </c>
      <c r="H19" s="336" t="s">
        <v>27</v>
      </c>
      <c r="I19" s="336">
        <v>20910</v>
      </c>
      <c r="J19" s="337" t="s">
        <v>362</v>
      </c>
      <c r="K19" s="337"/>
      <c r="L19" s="267" t="s">
        <v>30</v>
      </c>
      <c r="M19" s="339" t="s">
        <v>31</v>
      </c>
      <c r="N19" s="340" t="s">
        <v>147</v>
      </c>
      <c r="O19" s="417" t="s">
        <v>363</v>
      </c>
      <c r="P19" s="417"/>
      <c r="Q19" s="433" t="s">
        <v>364</v>
      </c>
      <c r="R19" s="267" t="s">
        <v>365</v>
      </c>
      <c r="S19" s="267" t="s">
        <v>546</v>
      </c>
      <c r="T19" s="339" t="s">
        <v>366</v>
      </c>
      <c r="U19" s="225" t="s">
        <v>367</v>
      </c>
      <c r="V19" s="217"/>
      <c r="W19" s="217"/>
      <c r="X19" s="217"/>
    </row>
    <row r="20" spans="1:28" s="505" customFormat="1">
      <c r="A20" s="495">
        <v>271</v>
      </c>
      <c r="B20" s="495" t="s">
        <v>532</v>
      </c>
      <c r="C20" s="336" t="s">
        <v>545</v>
      </c>
      <c r="D20" s="495" t="s">
        <v>480</v>
      </c>
      <c r="E20" s="339" t="s">
        <v>481</v>
      </c>
      <c r="F20" s="496" t="s">
        <v>482</v>
      </c>
      <c r="G20" s="497" t="s">
        <v>483</v>
      </c>
      <c r="H20" s="498" t="s">
        <v>43</v>
      </c>
      <c r="I20" s="495">
        <v>22602</v>
      </c>
      <c r="J20" s="499" t="s">
        <v>484</v>
      </c>
      <c r="K20" s="500" t="s">
        <v>485</v>
      </c>
      <c r="L20" s="501" t="s">
        <v>30</v>
      </c>
      <c r="M20" s="339" t="s">
        <v>31</v>
      </c>
      <c r="N20" s="340" t="s">
        <v>147</v>
      </c>
      <c r="O20" s="591" t="s">
        <v>486</v>
      </c>
      <c r="P20" s="502"/>
      <c r="Q20" s="515" t="s">
        <v>487</v>
      </c>
      <c r="R20" s="492"/>
      <c r="S20" s="492"/>
      <c r="T20" s="492"/>
      <c r="U20" s="492"/>
      <c r="V20" s="492"/>
      <c r="W20" s="493"/>
      <c r="X20" s="494"/>
      <c r="Y20" s="503"/>
      <c r="Z20" s="503"/>
      <c r="AA20" s="504"/>
      <c r="AB20" s="504"/>
    </row>
    <row r="21" spans="1:28" s="240" customFormat="1">
      <c r="A21" s="373">
        <v>205</v>
      </c>
      <c r="B21" s="373" t="s">
        <v>532</v>
      </c>
      <c r="C21" s="373" t="s">
        <v>548</v>
      </c>
      <c r="D21" s="373" t="s">
        <v>176</v>
      </c>
      <c r="E21" s="374" t="s">
        <v>177</v>
      </c>
      <c r="F21" s="375" t="s">
        <v>178</v>
      </c>
      <c r="G21" s="374" t="s">
        <v>179</v>
      </c>
      <c r="H21" s="373" t="s">
        <v>27</v>
      </c>
      <c r="I21" s="373">
        <v>20747</v>
      </c>
      <c r="J21" s="374" t="s">
        <v>180</v>
      </c>
      <c r="K21" s="374" t="s">
        <v>181</v>
      </c>
      <c r="L21" s="376" t="s">
        <v>30</v>
      </c>
      <c r="M21" s="376"/>
      <c r="N21" s="377" t="s">
        <v>182</v>
      </c>
      <c r="O21" s="377" t="s">
        <v>183</v>
      </c>
      <c r="P21" s="418"/>
      <c r="Q21" s="434" t="s">
        <v>184</v>
      </c>
      <c r="R21" s="376"/>
      <c r="S21" s="377" t="s">
        <v>546</v>
      </c>
      <c r="U21" s="378" t="s">
        <v>186</v>
      </c>
      <c r="V21" s="379"/>
      <c r="W21" s="379"/>
      <c r="X21" s="379"/>
    </row>
    <row r="22" spans="1:28" s="240" customFormat="1">
      <c r="A22" s="316">
        <v>214</v>
      </c>
      <c r="B22" s="316" t="s">
        <v>532</v>
      </c>
      <c r="C22" s="316" t="s">
        <v>548</v>
      </c>
      <c r="D22" s="316" t="s">
        <v>260</v>
      </c>
      <c r="E22" s="241" t="s">
        <v>261</v>
      </c>
      <c r="F22" s="441" t="s">
        <v>549</v>
      </c>
      <c r="G22" s="241" t="s">
        <v>263</v>
      </c>
      <c r="H22" s="316" t="s">
        <v>264</v>
      </c>
      <c r="I22" s="316">
        <v>20011</v>
      </c>
      <c r="J22" s="241" t="s">
        <v>265</v>
      </c>
      <c r="K22" s="241"/>
      <c r="L22" s="239" t="s">
        <v>30</v>
      </c>
      <c r="M22" s="239"/>
      <c r="N22" s="245" t="s">
        <v>182</v>
      </c>
      <c r="O22" s="242" t="s">
        <v>266</v>
      </c>
      <c r="P22" s="419"/>
      <c r="Q22" s="435" t="s">
        <v>267</v>
      </c>
      <c r="R22" s="239"/>
      <c r="S22" s="377" t="s">
        <v>546</v>
      </c>
      <c r="T22" s="245" t="s">
        <v>268</v>
      </c>
      <c r="U22" s="317" t="s">
        <v>269</v>
      </c>
      <c r="V22" s="318"/>
      <c r="W22" s="318"/>
      <c r="X22" s="318"/>
      <c r="Y22" s="342" t="s">
        <v>550</v>
      </c>
    </row>
    <row r="23" spans="1:28" s="240" customFormat="1">
      <c r="A23" s="316">
        <v>219</v>
      </c>
      <c r="B23" s="316" t="s">
        <v>532</v>
      </c>
      <c r="C23" s="316" t="s">
        <v>548</v>
      </c>
      <c r="D23" s="316" t="s">
        <v>305</v>
      </c>
      <c r="E23" s="241" t="s">
        <v>306</v>
      </c>
      <c r="F23" s="319" t="s">
        <v>307</v>
      </c>
      <c r="G23" s="241" t="s">
        <v>308</v>
      </c>
      <c r="H23" s="316" t="s">
        <v>309</v>
      </c>
      <c r="I23" s="316">
        <v>19939</v>
      </c>
      <c r="J23" s="241" t="s">
        <v>310</v>
      </c>
      <c r="K23" s="241"/>
      <c r="L23" s="239" t="s">
        <v>30</v>
      </c>
      <c r="M23" s="239"/>
      <c r="N23" s="245" t="s">
        <v>182</v>
      </c>
      <c r="O23" s="419" t="s">
        <v>311</v>
      </c>
      <c r="P23" s="240" t="s">
        <v>312</v>
      </c>
      <c r="Q23" s="435" t="s">
        <v>313</v>
      </c>
      <c r="R23" s="239"/>
      <c r="S23" s="245" t="s">
        <v>542</v>
      </c>
      <c r="T23" s="240" t="s">
        <v>314</v>
      </c>
      <c r="U23" s="317" t="s">
        <v>315</v>
      </c>
      <c r="V23" s="318"/>
      <c r="W23" s="318"/>
      <c r="X23" s="318"/>
      <c r="Y23" s="342"/>
    </row>
    <row r="24" spans="1:28" s="240" customFormat="1">
      <c r="A24" s="213">
        <v>228</v>
      </c>
      <c r="B24" s="213" t="s">
        <v>532</v>
      </c>
      <c r="C24" s="316" t="s">
        <v>548</v>
      </c>
      <c r="D24" s="213" t="s">
        <v>385</v>
      </c>
      <c r="E24" s="243" t="s">
        <v>386</v>
      </c>
      <c r="F24" s="244" t="s">
        <v>551</v>
      </c>
      <c r="G24" s="243" t="s">
        <v>388</v>
      </c>
      <c r="H24" s="213" t="s">
        <v>27</v>
      </c>
      <c r="I24" s="213">
        <v>21035</v>
      </c>
      <c r="J24" s="243" t="s">
        <v>389</v>
      </c>
      <c r="K24" s="243"/>
      <c r="L24" s="239" t="s">
        <v>30</v>
      </c>
      <c r="M24" s="245"/>
      <c r="N24" s="245" t="s">
        <v>182</v>
      </c>
      <c r="O24" s="246" t="s">
        <v>390</v>
      </c>
      <c r="P24" s="246"/>
      <c r="Q24" s="246" t="s">
        <v>391</v>
      </c>
      <c r="R24" s="245"/>
      <c r="S24" s="377" t="s">
        <v>546</v>
      </c>
      <c r="T24" s="245" t="s">
        <v>392</v>
      </c>
      <c r="U24" s="246" t="s">
        <v>393</v>
      </c>
      <c r="V24" s="245"/>
      <c r="W24" s="245"/>
      <c r="X24" s="245"/>
    </row>
    <row r="25" spans="1:28" s="266" customFormat="1">
      <c r="A25" s="330">
        <v>103</v>
      </c>
      <c r="B25" s="330" t="s">
        <v>532</v>
      </c>
      <c r="C25" s="330" t="s">
        <v>552</v>
      </c>
      <c r="D25" s="330" t="s">
        <v>52</v>
      </c>
      <c r="E25" s="331" t="s">
        <v>53</v>
      </c>
      <c r="F25" s="332" t="s">
        <v>54</v>
      </c>
      <c r="G25" s="331" t="s">
        <v>55</v>
      </c>
      <c r="H25" s="330" t="s">
        <v>43</v>
      </c>
      <c r="I25" s="330">
        <v>20111</v>
      </c>
      <c r="J25" s="331" t="s">
        <v>56</v>
      </c>
      <c r="K25" s="331"/>
      <c r="L25" s="333" t="s">
        <v>30</v>
      </c>
      <c r="M25" s="301" t="s">
        <v>31</v>
      </c>
      <c r="N25" s="333" t="s">
        <v>45</v>
      </c>
      <c r="O25" s="334" t="s">
        <v>57</v>
      </c>
      <c r="P25" s="420"/>
      <c r="Q25" s="520" t="s">
        <v>58</v>
      </c>
      <c r="R25" s="333"/>
      <c r="S25" s="333" t="s">
        <v>537</v>
      </c>
      <c r="T25" s="301" t="s">
        <v>59</v>
      </c>
      <c r="U25" s="264"/>
      <c r="V25" s="265" t="s">
        <v>60</v>
      </c>
      <c r="W25" s="265" t="s">
        <v>61</v>
      </c>
      <c r="X25" s="265" t="s">
        <v>62</v>
      </c>
    </row>
    <row r="26" spans="1:28" s="266" customFormat="1">
      <c r="A26" s="330">
        <v>102</v>
      </c>
      <c r="B26" s="330" t="s">
        <v>532</v>
      </c>
      <c r="C26" s="330" t="s">
        <v>552</v>
      </c>
      <c r="D26" s="330" t="s">
        <v>39</v>
      </c>
      <c r="E26" s="331" t="s">
        <v>40</v>
      </c>
      <c r="F26" s="332" t="s">
        <v>41</v>
      </c>
      <c r="G26" s="331" t="s">
        <v>42</v>
      </c>
      <c r="H26" s="330" t="s">
        <v>43</v>
      </c>
      <c r="I26" s="330">
        <v>20136</v>
      </c>
      <c r="J26" s="331" t="s">
        <v>44</v>
      </c>
      <c r="K26" s="331"/>
      <c r="L26" s="333" t="s">
        <v>30</v>
      </c>
      <c r="M26" s="301" t="s">
        <v>31</v>
      </c>
      <c r="N26" s="333" t="s">
        <v>45</v>
      </c>
      <c r="O26" s="333"/>
      <c r="P26" s="420" t="s">
        <v>46</v>
      </c>
      <c r="Q26" s="436" t="s">
        <v>47</v>
      </c>
      <c r="R26" s="335" t="s">
        <v>48</v>
      </c>
      <c r="S26" s="333" t="s">
        <v>537</v>
      </c>
      <c r="T26" s="301" t="s">
        <v>49</v>
      </c>
      <c r="U26" s="264"/>
      <c r="V26" s="265"/>
      <c r="W26" s="265" t="s">
        <v>50</v>
      </c>
      <c r="X26" s="265"/>
    </row>
    <row r="27" spans="1:28" s="235" customFormat="1" ht="17.25" customHeight="1">
      <c r="A27" s="309">
        <v>202</v>
      </c>
      <c r="B27" s="309" t="s">
        <v>532</v>
      </c>
      <c r="C27" s="309" t="s">
        <v>553</v>
      </c>
      <c r="D27" s="309" t="s">
        <v>152</v>
      </c>
      <c r="E27" s="310" t="s">
        <v>153</v>
      </c>
      <c r="F27" s="311" t="s">
        <v>41</v>
      </c>
      <c r="G27" s="310" t="s">
        <v>42</v>
      </c>
      <c r="H27" s="309" t="s">
        <v>43</v>
      </c>
      <c r="I27" s="309">
        <v>20136</v>
      </c>
      <c r="J27" s="514" t="s">
        <v>154</v>
      </c>
      <c r="K27" s="310"/>
      <c r="L27" s="234" t="s">
        <v>30</v>
      </c>
      <c r="M27" s="588" t="s">
        <v>31</v>
      </c>
      <c r="N27" s="236" t="s">
        <v>155</v>
      </c>
      <c r="O27" s="236" t="s">
        <v>156</v>
      </c>
      <c r="P27" s="421" t="s">
        <v>157</v>
      </c>
      <c r="Q27" s="422" t="s">
        <v>158</v>
      </c>
      <c r="R27" s="234" t="s">
        <v>554</v>
      </c>
      <c r="S27" s="234" t="s">
        <v>555</v>
      </c>
      <c r="T27" s="312" t="s">
        <v>556</v>
      </c>
      <c r="U27" s="237" t="s">
        <v>160</v>
      </c>
      <c r="V27" s="238"/>
      <c r="W27" s="238"/>
      <c r="X27" s="238"/>
    </row>
    <row r="28" spans="1:28" s="235" customFormat="1">
      <c r="A28" s="309">
        <v>211</v>
      </c>
      <c r="B28" s="309" t="s">
        <v>532</v>
      </c>
      <c r="C28" s="309" t="s">
        <v>553</v>
      </c>
      <c r="D28" s="309" t="s">
        <v>231</v>
      </c>
      <c r="E28" s="310" t="s">
        <v>232</v>
      </c>
      <c r="F28" s="311" t="s">
        <v>233</v>
      </c>
      <c r="G28" s="310" t="s">
        <v>234</v>
      </c>
      <c r="H28" s="309" t="s">
        <v>43</v>
      </c>
      <c r="I28" s="309">
        <v>22079</v>
      </c>
      <c r="J28" s="310" t="s">
        <v>235</v>
      </c>
      <c r="K28" s="310" t="s">
        <v>236</v>
      </c>
      <c r="L28" s="234" t="s">
        <v>30</v>
      </c>
      <c r="M28" s="588" t="s">
        <v>31</v>
      </c>
      <c r="N28" s="236" t="s">
        <v>155</v>
      </c>
      <c r="O28" s="312" t="s">
        <v>237</v>
      </c>
      <c r="P28" s="421"/>
      <c r="Q28" s="422" t="s">
        <v>238</v>
      </c>
      <c r="R28" s="234" t="s">
        <v>239</v>
      </c>
      <c r="S28" s="234" t="s">
        <v>555</v>
      </c>
      <c r="T28" s="312" t="s">
        <v>240</v>
      </c>
      <c r="U28" s="237" t="s">
        <v>241</v>
      </c>
      <c r="V28" s="238"/>
      <c r="W28" s="238"/>
      <c r="X28" s="238"/>
    </row>
    <row r="29" spans="1:28" s="235" customFormat="1">
      <c r="A29" s="313">
        <v>223</v>
      </c>
      <c r="B29" s="313" t="s">
        <v>532</v>
      </c>
      <c r="C29" s="309" t="s">
        <v>553</v>
      </c>
      <c r="D29" s="313" t="s">
        <v>342</v>
      </c>
      <c r="E29" s="314" t="s">
        <v>343</v>
      </c>
      <c r="F29" s="315" t="s">
        <v>344</v>
      </c>
      <c r="G29" s="314" t="s">
        <v>345</v>
      </c>
      <c r="H29" s="313" t="s">
        <v>43</v>
      </c>
      <c r="I29" s="313">
        <v>21051</v>
      </c>
      <c r="J29" s="314" t="s">
        <v>346</v>
      </c>
      <c r="K29" s="314"/>
      <c r="L29" s="234" t="s">
        <v>30</v>
      </c>
      <c r="M29" s="588" t="s">
        <v>31</v>
      </c>
      <c r="N29" s="236" t="s">
        <v>155</v>
      </c>
      <c r="O29" s="236" t="s">
        <v>347</v>
      </c>
      <c r="P29" s="422"/>
      <c r="Q29" s="237" t="s">
        <v>348</v>
      </c>
      <c r="R29" s="236"/>
      <c r="S29" s="234" t="s">
        <v>555</v>
      </c>
      <c r="T29" s="312" t="s">
        <v>349</v>
      </c>
      <c r="U29" s="237" t="s">
        <v>350</v>
      </c>
      <c r="V29" s="238"/>
      <c r="W29" s="238"/>
      <c r="X29" s="238"/>
    </row>
    <row r="30" spans="1:28" s="235" customFormat="1">
      <c r="A30" s="363">
        <v>216</v>
      </c>
      <c r="B30" s="363" t="s">
        <v>532</v>
      </c>
      <c r="C30" s="364" t="s">
        <v>553</v>
      </c>
      <c r="D30" s="363" t="s">
        <v>279</v>
      </c>
      <c r="E30" s="365" t="s">
        <v>280</v>
      </c>
      <c r="F30" s="366" t="s">
        <v>281</v>
      </c>
      <c r="G30" s="365" t="s">
        <v>280</v>
      </c>
      <c r="H30" s="363" t="s">
        <v>43</v>
      </c>
      <c r="I30" s="363">
        <v>22401</v>
      </c>
      <c r="J30" s="367" t="s">
        <v>282</v>
      </c>
      <c r="K30" s="365"/>
      <c r="L30" s="368" t="s">
        <v>30</v>
      </c>
      <c r="M30" s="588" t="s">
        <v>31</v>
      </c>
      <c r="N30" s="369" t="s">
        <v>155</v>
      </c>
      <c r="O30" s="423" t="s">
        <v>283</v>
      </c>
      <c r="P30" s="423"/>
      <c r="Q30" s="437" t="s">
        <v>284</v>
      </c>
      <c r="R30" s="369"/>
      <c r="S30" s="234" t="s">
        <v>555</v>
      </c>
      <c r="T30" s="370" t="s">
        <v>285</v>
      </c>
      <c r="U30" s="371"/>
      <c r="V30" s="372"/>
      <c r="W30" s="372"/>
      <c r="X30" s="372"/>
    </row>
    <row r="31" spans="1:28" s="362" customFormat="1" ht="13.5">
      <c r="A31" s="309">
        <v>230</v>
      </c>
      <c r="B31" s="309" t="s">
        <v>532</v>
      </c>
      <c r="C31" s="309" t="s">
        <v>553</v>
      </c>
      <c r="D31" s="309" t="s">
        <v>400</v>
      </c>
      <c r="E31" s="310" t="s">
        <v>401</v>
      </c>
      <c r="F31" s="311" t="s">
        <v>402</v>
      </c>
      <c r="G31" s="310" t="s">
        <v>401</v>
      </c>
      <c r="H31" s="309" t="s">
        <v>43</v>
      </c>
      <c r="I31" s="309">
        <v>22030</v>
      </c>
      <c r="J31" s="310" t="s">
        <v>403</v>
      </c>
      <c r="K31" s="310"/>
      <c r="L31" s="234" t="s">
        <v>30</v>
      </c>
      <c r="M31" s="588" t="s">
        <v>31</v>
      </c>
      <c r="N31" s="234" t="s">
        <v>155</v>
      </c>
      <c r="O31" s="421" t="s">
        <v>404</v>
      </c>
      <c r="P31" s="421"/>
      <c r="Q31" s="438" t="s">
        <v>405</v>
      </c>
      <c r="R31" s="234" t="s">
        <v>239</v>
      </c>
      <c r="S31" s="234" t="s">
        <v>555</v>
      </c>
      <c r="T31" s="312"/>
      <c r="U31" s="237"/>
      <c r="V31" s="238"/>
      <c r="W31" s="238"/>
      <c r="X31" s="238"/>
    </row>
    <row r="32" spans="1:28" s="232" customFormat="1">
      <c r="A32" s="302">
        <v>209</v>
      </c>
      <c r="B32" s="302" t="s">
        <v>532</v>
      </c>
      <c r="C32" s="302" t="s">
        <v>557</v>
      </c>
      <c r="D32" s="302" t="s">
        <v>213</v>
      </c>
      <c r="E32" s="303" t="s">
        <v>214</v>
      </c>
      <c r="F32" s="303" t="s">
        <v>215</v>
      </c>
      <c r="G32" s="279" t="s">
        <v>216</v>
      </c>
      <c r="H32" s="302" t="s">
        <v>43</v>
      </c>
      <c r="I32" s="302">
        <v>23228</v>
      </c>
      <c r="J32" s="279" t="s">
        <v>217</v>
      </c>
      <c r="K32" s="279" t="s">
        <v>218</v>
      </c>
      <c r="L32" s="304" t="s">
        <v>30</v>
      </c>
      <c r="M32" s="304"/>
      <c r="N32" s="224" t="s">
        <v>219</v>
      </c>
      <c r="O32" s="224" t="s">
        <v>220</v>
      </c>
      <c r="P32" s="424"/>
      <c r="Q32" s="486" t="s">
        <v>221</v>
      </c>
      <c r="R32" s="304"/>
      <c r="S32" s="304" t="s">
        <v>222</v>
      </c>
      <c r="T32" s="224"/>
      <c r="U32" s="230" t="s">
        <v>223</v>
      </c>
      <c r="V32" s="231"/>
      <c r="W32" s="231"/>
      <c r="X32" s="231"/>
    </row>
    <row r="33" spans="1:28" s="232" customFormat="1">
      <c r="A33" s="305">
        <v>217</v>
      </c>
      <c r="B33" s="305" t="s">
        <v>532</v>
      </c>
      <c r="C33" s="302" t="s">
        <v>557</v>
      </c>
      <c r="D33" s="305" t="s">
        <v>286</v>
      </c>
      <c r="E33" s="307" t="s">
        <v>287</v>
      </c>
      <c r="F33" s="307" t="s">
        <v>288</v>
      </c>
      <c r="G33" s="306" t="s">
        <v>289</v>
      </c>
      <c r="H33" s="305" t="s">
        <v>43</v>
      </c>
      <c r="I33" s="305">
        <v>23236</v>
      </c>
      <c r="J33" s="279" t="s">
        <v>290</v>
      </c>
      <c r="K33" s="279"/>
      <c r="L33" s="304" t="s">
        <v>30</v>
      </c>
      <c r="M33" s="304"/>
      <c r="N33" s="224" t="s">
        <v>219</v>
      </c>
      <c r="O33" s="224" t="s">
        <v>291</v>
      </c>
      <c r="P33" s="280"/>
      <c r="Q33" s="280" t="s">
        <v>558</v>
      </c>
      <c r="R33" s="233" t="s">
        <v>292</v>
      </c>
      <c r="S33" s="304" t="s">
        <v>222</v>
      </c>
      <c r="T33" s="224"/>
      <c r="U33" s="230" t="s">
        <v>294</v>
      </c>
      <c r="V33" s="231"/>
      <c r="W33" s="231"/>
      <c r="X33" s="231"/>
    </row>
    <row r="34" spans="1:28" s="232" customFormat="1">
      <c r="A34" s="305">
        <v>220</v>
      </c>
      <c r="B34" s="305" t="s">
        <v>532</v>
      </c>
      <c r="C34" s="302" t="s">
        <v>557</v>
      </c>
      <c r="D34" s="305" t="s">
        <v>316</v>
      </c>
      <c r="E34" s="308" t="s">
        <v>317</v>
      </c>
      <c r="F34" s="308" t="s">
        <v>318</v>
      </c>
      <c r="G34" s="233" t="s">
        <v>289</v>
      </c>
      <c r="H34" s="305" t="s">
        <v>43</v>
      </c>
      <c r="I34" s="305">
        <v>23224</v>
      </c>
      <c r="J34" s="233" t="s">
        <v>319</v>
      </c>
      <c r="K34" s="233"/>
      <c r="L34" s="304" t="s">
        <v>30</v>
      </c>
      <c r="M34" s="233"/>
      <c r="N34" s="224" t="s">
        <v>219</v>
      </c>
      <c r="O34" s="233" t="s">
        <v>320</v>
      </c>
      <c r="P34" s="280" t="s">
        <v>321</v>
      </c>
      <c r="Q34" s="280" t="s">
        <v>322</v>
      </c>
      <c r="R34" s="304" t="s">
        <v>323</v>
      </c>
      <c r="S34" s="304" t="s">
        <v>222</v>
      </c>
      <c r="T34" s="224" t="s">
        <v>324</v>
      </c>
      <c r="U34" s="230" t="s">
        <v>325</v>
      </c>
      <c r="V34" s="231"/>
      <c r="W34" s="231"/>
      <c r="X34" s="231"/>
    </row>
    <row r="35" spans="1:28" s="344" customFormat="1">
      <c r="A35" s="305">
        <v>229</v>
      </c>
      <c r="B35" s="305" t="s">
        <v>532</v>
      </c>
      <c r="C35" s="302" t="s">
        <v>557</v>
      </c>
      <c r="D35" s="305" t="s">
        <v>394</v>
      </c>
      <c r="E35" s="308" t="s">
        <v>395</v>
      </c>
      <c r="F35" s="308" t="s">
        <v>396</v>
      </c>
      <c r="G35" s="233" t="s">
        <v>395</v>
      </c>
      <c r="H35" s="305" t="s">
        <v>43</v>
      </c>
      <c r="I35" s="305">
        <v>23693</v>
      </c>
      <c r="J35" s="233" t="s">
        <v>397</v>
      </c>
      <c r="K35" s="233"/>
      <c r="L35" s="304" t="s">
        <v>30</v>
      </c>
      <c r="M35" s="233" t="s">
        <v>219</v>
      </c>
      <c r="N35" s="224"/>
      <c r="O35" s="280" t="s">
        <v>398</v>
      </c>
      <c r="P35" s="280"/>
      <c r="Q35" s="280" t="s">
        <v>399</v>
      </c>
      <c r="R35" s="304"/>
      <c r="S35" s="304" t="s">
        <v>222</v>
      </c>
      <c r="T35" s="224"/>
      <c r="U35" s="230"/>
      <c r="V35" s="231"/>
      <c r="W35" s="231"/>
      <c r="X35" s="231"/>
      <c r="Y35" s="232"/>
      <c r="Z35" s="232"/>
      <c r="AA35" s="232"/>
      <c r="AB35" s="232"/>
    </row>
    <row r="36" spans="1:28" s="252" customFormat="1" ht="27">
      <c r="A36" s="390">
        <v>222</v>
      </c>
      <c r="B36" s="390" t="s">
        <v>559</v>
      </c>
      <c r="C36" s="390" t="s">
        <v>112</v>
      </c>
      <c r="D36" s="390" t="s">
        <v>335</v>
      </c>
      <c r="E36" s="391" t="s">
        <v>336</v>
      </c>
      <c r="F36" s="392" t="s">
        <v>337</v>
      </c>
      <c r="G36" s="391" t="s">
        <v>336</v>
      </c>
      <c r="H36" s="390" t="s">
        <v>105</v>
      </c>
      <c r="I36" s="390">
        <v>27703</v>
      </c>
      <c r="J36" s="391" t="s">
        <v>338</v>
      </c>
      <c r="K36" s="391"/>
      <c r="L36" s="393" t="s">
        <v>71</v>
      </c>
      <c r="M36" s="393" t="s">
        <v>107</v>
      </c>
      <c r="N36" s="394" t="s">
        <v>226</v>
      </c>
      <c r="O36" s="395" t="s">
        <v>339</v>
      </c>
      <c r="P36" s="476"/>
      <c r="Q36" s="398" t="s">
        <v>340</v>
      </c>
      <c r="R36" s="395"/>
      <c r="S36" s="395" t="s">
        <v>222</v>
      </c>
      <c r="T36" s="397" t="s">
        <v>341</v>
      </c>
      <c r="U36" s="398"/>
      <c r="V36" s="396"/>
      <c r="W36" s="396"/>
      <c r="X36" s="396"/>
    </row>
    <row r="37" spans="1:28" s="252" customFormat="1" ht="27">
      <c r="A37" s="222">
        <v>210</v>
      </c>
      <c r="B37" s="222" t="s">
        <v>559</v>
      </c>
      <c r="C37" s="326" t="s">
        <v>112</v>
      </c>
      <c r="D37" s="222" t="s">
        <v>224</v>
      </c>
      <c r="E37" s="275" t="s">
        <v>225</v>
      </c>
      <c r="F37" s="276" t="s">
        <v>113</v>
      </c>
      <c r="G37" s="275" t="s">
        <v>114</v>
      </c>
      <c r="H37" s="222" t="s">
        <v>105</v>
      </c>
      <c r="I37" s="222">
        <v>27529</v>
      </c>
      <c r="J37" s="275" t="s">
        <v>115</v>
      </c>
      <c r="K37" s="275" t="s">
        <v>116</v>
      </c>
      <c r="L37" s="251" t="s">
        <v>71</v>
      </c>
      <c r="M37" s="251" t="s">
        <v>107</v>
      </c>
      <c r="N37" s="341" t="s">
        <v>226</v>
      </c>
      <c r="O37" s="274" t="s">
        <v>227</v>
      </c>
      <c r="P37" s="425"/>
      <c r="Q37" s="341" t="s">
        <v>228</v>
      </c>
      <c r="R37" s="274"/>
      <c r="S37" s="395" t="s">
        <v>222</v>
      </c>
      <c r="T37" s="274" t="s">
        <v>229</v>
      </c>
      <c r="U37" s="254" t="s">
        <v>230</v>
      </c>
      <c r="V37" s="255"/>
      <c r="W37" s="255"/>
      <c r="X37" s="255"/>
    </row>
    <row r="38" spans="1:28" s="252" customFormat="1" ht="27">
      <c r="A38" s="222">
        <v>226</v>
      </c>
      <c r="B38" s="222" t="s">
        <v>559</v>
      </c>
      <c r="C38" s="326" t="s">
        <v>112</v>
      </c>
      <c r="D38" s="222" t="s">
        <v>368</v>
      </c>
      <c r="E38" s="275" t="s">
        <v>369</v>
      </c>
      <c r="F38" s="276" t="s">
        <v>370</v>
      </c>
      <c r="G38" s="275" t="s">
        <v>371</v>
      </c>
      <c r="H38" s="222" t="s">
        <v>105</v>
      </c>
      <c r="I38" s="222">
        <v>27562</v>
      </c>
      <c r="J38" s="275"/>
      <c r="K38" s="275"/>
      <c r="L38" s="251" t="s">
        <v>71</v>
      </c>
      <c r="M38" s="251" t="s">
        <v>107</v>
      </c>
      <c r="N38" s="341" t="s">
        <v>226</v>
      </c>
      <c r="O38" s="274" t="s">
        <v>372</v>
      </c>
      <c r="P38" s="341"/>
      <c r="Q38" s="274" t="s">
        <v>373</v>
      </c>
      <c r="R38" s="274"/>
      <c r="S38" s="395" t="s">
        <v>222</v>
      </c>
      <c r="T38" s="274" t="s">
        <v>374</v>
      </c>
      <c r="U38" s="254" t="s">
        <v>375</v>
      </c>
      <c r="V38" s="255"/>
      <c r="W38" s="255"/>
      <c r="X38" s="255"/>
    </row>
    <row r="39" spans="1:28" s="252" customFormat="1">
      <c r="A39" s="322">
        <v>207</v>
      </c>
      <c r="B39" s="322" t="s">
        <v>559</v>
      </c>
      <c r="C39" s="326" t="s">
        <v>112</v>
      </c>
      <c r="D39" s="322" t="s">
        <v>199</v>
      </c>
      <c r="E39" s="323" t="s">
        <v>103</v>
      </c>
      <c r="F39" s="343" t="s">
        <v>104</v>
      </c>
      <c r="G39" s="323" t="s">
        <v>103</v>
      </c>
      <c r="H39" s="322" t="s">
        <v>105</v>
      </c>
      <c r="I39" s="322">
        <v>28273</v>
      </c>
      <c r="J39" s="323" t="s">
        <v>106</v>
      </c>
      <c r="K39" s="323" t="s">
        <v>200</v>
      </c>
      <c r="L39" s="251" t="s">
        <v>71</v>
      </c>
      <c r="M39" s="251" t="s">
        <v>107</v>
      </c>
      <c r="N39" s="341"/>
      <c r="O39" s="274" t="s">
        <v>201</v>
      </c>
      <c r="P39" s="325" t="s">
        <v>202</v>
      </c>
      <c r="Q39" s="341" t="s">
        <v>203</v>
      </c>
      <c r="R39" s="251"/>
      <c r="S39" s="395" t="s">
        <v>222</v>
      </c>
      <c r="T39" s="274" t="s">
        <v>204</v>
      </c>
      <c r="U39" s="254"/>
      <c r="V39" s="255"/>
      <c r="W39" s="255"/>
      <c r="X39" s="255"/>
    </row>
    <row r="40" spans="1:28" s="252" customFormat="1">
      <c r="A40" s="222">
        <v>272</v>
      </c>
      <c r="B40" s="222" t="s">
        <v>559</v>
      </c>
      <c r="C40" s="222" t="s">
        <v>112</v>
      </c>
      <c r="D40" s="222" t="s">
        <v>488</v>
      </c>
      <c r="E40" s="323" t="s">
        <v>560</v>
      </c>
      <c r="F40" s="530" t="s">
        <v>490</v>
      </c>
      <c r="G40" s="323" t="s">
        <v>327</v>
      </c>
      <c r="H40" s="322" t="s">
        <v>105</v>
      </c>
      <c r="I40" s="322">
        <v>28405</v>
      </c>
      <c r="J40" s="323" t="s">
        <v>491</v>
      </c>
      <c r="K40" s="323"/>
      <c r="L40" s="251" t="s">
        <v>71</v>
      </c>
      <c r="M40" s="251" t="s">
        <v>107</v>
      </c>
      <c r="N40" s="529"/>
      <c r="O40" s="274" t="s">
        <v>492</v>
      </c>
      <c r="P40" s="325"/>
      <c r="Q40" s="341" t="s">
        <v>493</v>
      </c>
      <c r="R40" s="251"/>
      <c r="S40" s="251"/>
      <c r="T40" s="274"/>
      <c r="U40" s="254"/>
      <c r="V40" s="255"/>
      <c r="W40" s="255"/>
      <c r="X40" s="255"/>
    </row>
    <row r="41" spans="1:28" s="465" customFormat="1">
      <c r="A41" s="462">
        <v>110</v>
      </c>
      <c r="B41" s="462" t="s">
        <v>559</v>
      </c>
      <c r="C41" s="326" t="s">
        <v>112</v>
      </c>
      <c r="D41" s="462" t="s">
        <v>111</v>
      </c>
      <c r="E41" s="463" t="s">
        <v>112</v>
      </c>
      <c r="F41" s="531" t="s">
        <v>113</v>
      </c>
      <c r="G41" s="463" t="s">
        <v>114</v>
      </c>
      <c r="H41" s="462" t="s">
        <v>105</v>
      </c>
      <c r="I41" s="462">
        <v>27529</v>
      </c>
      <c r="J41" s="463" t="s">
        <v>115</v>
      </c>
      <c r="K41" s="463" t="s">
        <v>116</v>
      </c>
      <c r="L41" s="464" t="s">
        <v>71</v>
      </c>
      <c r="M41" s="251" t="s">
        <v>107</v>
      </c>
      <c r="N41" s="532"/>
      <c r="O41" s="466" t="s">
        <v>117</v>
      </c>
      <c r="P41" s="466"/>
      <c r="Q41" s="466" t="s">
        <v>118</v>
      </c>
      <c r="R41" s="464" t="s">
        <v>561</v>
      </c>
      <c r="S41" s="464" t="s">
        <v>562</v>
      </c>
      <c r="T41" s="464"/>
      <c r="U41" s="467"/>
      <c r="V41" s="468"/>
      <c r="W41" s="468"/>
      <c r="X41" s="468"/>
    </row>
    <row r="42" spans="1:28" s="465" customFormat="1">
      <c r="A42" s="462">
        <v>109</v>
      </c>
      <c r="B42" s="462" t="s">
        <v>559</v>
      </c>
      <c r="C42" s="326" t="s">
        <v>112</v>
      </c>
      <c r="D42" s="462" t="s">
        <v>102</v>
      </c>
      <c r="E42" s="463" t="s">
        <v>103</v>
      </c>
      <c r="F42" s="469" t="s">
        <v>104</v>
      </c>
      <c r="G42" s="463" t="s">
        <v>103</v>
      </c>
      <c r="H42" s="462" t="s">
        <v>105</v>
      </c>
      <c r="I42" s="462">
        <v>28273</v>
      </c>
      <c r="J42" s="463" t="s">
        <v>106</v>
      </c>
      <c r="K42" s="463"/>
      <c r="L42" s="464" t="s">
        <v>71</v>
      </c>
      <c r="M42" s="251" t="s">
        <v>107</v>
      </c>
      <c r="N42" s="533"/>
      <c r="O42" s="464" t="s">
        <v>108</v>
      </c>
      <c r="P42" s="466"/>
      <c r="Q42" s="466" t="s">
        <v>109</v>
      </c>
      <c r="R42" s="464"/>
      <c r="S42" s="464" t="s">
        <v>562</v>
      </c>
      <c r="T42" s="464"/>
      <c r="U42" s="467"/>
      <c r="V42" s="468"/>
      <c r="W42" s="468" t="s">
        <v>110</v>
      </c>
      <c r="X42" s="468"/>
    </row>
    <row r="43" spans="1:28" s="232" customFormat="1">
      <c r="A43" s="223">
        <v>264</v>
      </c>
      <c r="B43" s="223" t="s">
        <v>559</v>
      </c>
      <c r="C43" s="223" t="s">
        <v>563</v>
      </c>
      <c r="D43" s="223" t="s">
        <v>444</v>
      </c>
      <c r="E43" s="277" t="s">
        <v>445</v>
      </c>
      <c r="F43" s="277" t="s">
        <v>446</v>
      </c>
      <c r="G43" s="278" t="s">
        <v>140</v>
      </c>
      <c r="H43" s="223" t="s">
        <v>141</v>
      </c>
      <c r="I43" s="223">
        <v>29492</v>
      </c>
      <c r="J43" s="279" t="s">
        <v>564</v>
      </c>
      <c r="K43" s="278"/>
      <c r="L43" s="304" t="s">
        <v>71</v>
      </c>
      <c r="M43" s="224" t="s">
        <v>143</v>
      </c>
      <c r="N43" s="224" t="s">
        <v>441</v>
      </c>
      <c r="O43" s="224" t="s">
        <v>447</v>
      </c>
      <c r="P43" s="280" t="s">
        <v>448</v>
      </c>
      <c r="Q43" s="592" t="s">
        <v>449</v>
      </c>
      <c r="R43" s="224"/>
      <c r="S43" s="224"/>
      <c r="T43" s="224"/>
      <c r="U43" s="280"/>
      <c r="V43" s="224"/>
      <c r="W43" s="224"/>
      <c r="X43" s="224"/>
    </row>
    <row r="44" spans="1:28" s="232" customFormat="1">
      <c r="A44" s="223">
        <v>263</v>
      </c>
      <c r="B44" s="223" t="s">
        <v>559</v>
      </c>
      <c r="C44" s="223" t="s">
        <v>563</v>
      </c>
      <c r="D44" s="223" t="s">
        <v>439</v>
      </c>
      <c r="E44" s="277" t="s">
        <v>440</v>
      </c>
      <c r="F44" s="277" t="s">
        <v>139</v>
      </c>
      <c r="G44" s="278" t="s">
        <v>140</v>
      </c>
      <c r="H44" s="223" t="s">
        <v>141</v>
      </c>
      <c r="I44" s="223">
        <v>29420</v>
      </c>
      <c r="J44" s="279" t="s">
        <v>142</v>
      </c>
      <c r="K44" s="278"/>
      <c r="L44" s="304" t="s">
        <v>71</v>
      </c>
      <c r="M44" s="224" t="s">
        <v>143</v>
      </c>
      <c r="N44" s="224" t="s">
        <v>441</v>
      </c>
      <c r="O44" s="224" t="s">
        <v>442</v>
      </c>
      <c r="P44" s="280"/>
      <c r="Q44" s="522" t="s">
        <v>443</v>
      </c>
      <c r="R44" s="224"/>
      <c r="S44" s="224"/>
      <c r="T44" s="224"/>
      <c r="U44" s="280"/>
      <c r="V44" s="224"/>
      <c r="W44" s="224"/>
      <c r="X44" s="224"/>
    </row>
    <row r="45" spans="1:28" s="232" customFormat="1">
      <c r="A45" s="223">
        <v>265</v>
      </c>
      <c r="B45" s="223" t="s">
        <v>559</v>
      </c>
      <c r="C45" s="223" t="s">
        <v>563</v>
      </c>
      <c r="D45" s="223" t="s">
        <v>450</v>
      </c>
      <c r="E45" s="277" t="s">
        <v>451</v>
      </c>
      <c r="F45" s="277" t="s">
        <v>452</v>
      </c>
      <c r="G45" s="278" t="s">
        <v>453</v>
      </c>
      <c r="H45" s="223" t="s">
        <v>141</v>
      </c>
      <c r="I45" s="223">
        <v>29455</v>
      </c>
      <c r="J45" s="279" t="s">
        <v>142</v>
      </c>
      <c r="K45" s="278"/>
      <c r="L45" s="304" t="s">
        <v>71</v>
      </c>
      <c r="M45" s="224" t="s">
        <v>143</v>
      </c>
      <c r="N45" s="224" t="s">
        <v>441</v>
      </c>
      <c r="O45" s="224" t="s">
        <v>454</v>
      </c>
      <c r="P45" s="280"/>
      <c r="Q45" s="519" t="s">
        <v>455</v>
      </c>
      <c r="R45" s="224"/>
      <c r="S45" s="224"/>
      <c r="T45" s="224"/>
      <c r="U45" s="280"/>
      <c r="V45" s="224"/>
      <c r="W45" s="224"/>
      <c r="X45" s="224"/>
    </row>
    <row r="46" spans="1:28" s="232" customFormat="1" ht="27">
      <c r="A46" s="223">
        <v>266</v>
      </c>
      <c r="B46" s="223" t="s">
        <v>559</v>
      </c>
      <c r="C46" s="223" t="s">
        <v>563</v>
      </c>
      <c r="D46" s="223" t="s">
        <v>456</v>
      </c>
      <c r="E46" s="277" t="s">
        <v>457</v>
      </c>
      <c r="F46" s="277" t="s">
        <v>139</v>
      </c>
      <c r="G46" s="278" t="s">
        <v>140</v>
      </c>
      <c r="H46" s="223" t="s">
        <v>141</v>
      </c>
      <c r="I46" s="223">
        <v>29420</v>
      </c>
      <c r="J46" s="279" t="s">
        <v>142</v>
      </c>
      <c r="K46" s="278"/>
      <c r="L46" s="304" t="s">
        <v>71</v>
      </c>
      <c r="M46" s="224" t="s">
        <v>143</v>
      </c>
      <c r="N46" s="224" t="s">
        <v>441</v>
      </c>
      <c r="O46" s="224" t="s">
        <v>458</v>
      </c>
      <c r="P46" s="280"/>
      <c r="Q46" s="280"/>
      <c r="R46" s="224"/>
      <c r="S46" s="224"/>
      <c r="T46" s="224"/>
      <c r="U46" s="280"/>
      <c r="V46" s="224"/>
      <c r="W46" s="224"/>
      <c r="X46" s="224"/>
    </row>
    <row r="47" spans="1:28" s="232" customFormat="1">
      <c r="A47" s="223">
        <v>269</v>
      </c>
      <c r="B47" s="223" t="s">
        <v>559</v>
      </c>
      <c r="C47" s="223" t="s">
        <v>563</v>
      </c>
      <c r="D47" s="223" t="s">
        <v>468</v>
      </c>
      <c r="E47" s="277" t="s">
        <v>565</v>
      </c>
      <c r="F47" s="277" t="s">
        <v>470</v>
      </c>
      <c r="G47" s="278" t="s">
        <v>566</v>
      </c>
      <c r="H47" s="223" t="s">
        <v>141</v>
      </c>
      <c r="I47" s="223">
        <v>29926</v>
      </c>
      <c r="J47" s="279" t="s">
        <v>472</v>
      </c>
      <c r="K47" s="278"/>
      <c r="L47" s="304" t="s">
        <v>71</v>
      </c>
      <c r="M47" s="224" t="s">
        <v>143</v>
      </c>
      <c r="N47" s="224"/>
      <c r="O47" s="224" t="s">
        <v>473</v>
      </c>
      <c r="P47" s="519"/>
      <c r="Q47" s="280" t="s">
        <v>567</v>
      </c>
      <c r="R47" s="224"/>
      <c r="S47" s="224"/>
      <c r="T47" s="224"/>
      <c r="U47" s="280"/>
      <c r="V47" s="224"/>
      <c r="W47" s="224"/>
      <c r="X47" s="224"/>
    </row>
    <row r="48" spans="1:28" s="232" customFormat="1">
      <c r="A48" s="302">
        <v>162</v>
      </c>
      <c r="B48" s="302" t="s">
        <v>559</v>
      </c>
      <c r="C48" s="223" t="s">
        <v>563</v>
      </c>
      <c r="D48" s="302" t="s">
        <v>137</v>
      </c>
      <c r="E48" s="277" t="s">
        <v>138</v>
      </c>
      <c r="F48" s="277" t="s">
        <v>139</v>
      </c>
      <c r="G48" s="278" t="s">
        <v>140</v>
      </c>
      <c r="H48" s="223" t="s">
        <v>141</v>
      </c>
      <c r="I48" s="223">
        <v>29420</v>
      </c>
      <c r="J48" s="279" t="s">
        <v>142</v>
      </c>
      <c r="K48" s="279"/>
      <c r="L48" s="304" t="s">
        <v>71</v>
      </c>
      <c r="M48" s="224" t="s">
        <v>143</v>
      </c>
      <c r="O48" s="224" t="s">
        <v>144</v>
      </c>
      <c r="P48" s="424"/>
      <c r="Q48" s="280" t="s">
        <v>145</v>
      </c>
      <c r="R48" s="304"/>
      <c r="S48" s="304" t="s">
        <v>562</v>
      </c>
      <c r="T48" s="224"/>
      <c r="U48" s="230"/>
      <c r="V48" s="231"/>
      <c r="W48" s="231"/>
      <c r="X48" s="231"/>
    </row>
    <row r="49" spans="1:26" s="258" customFormat="1">
      <c r="A49" s="215">
        <v>204</v>
      </c>
      <c r="B49" s="215" t="s">
        <v>559</v>
      </c>
      <c r="C49" s="215" t="s">
        <v>65</v>
      </c>
      <c r="D49" s="215" t="s">
        <v>170</v>
      </c>
      <c r="E49" s="216" t="s">
        <v>67</v>
      </c>
      <c r="F49" s="260" t="s">
        <v>66</v>
      </c>
      <c r="G49" s="216" t="s">
        <v>67</v>
      </c>
      <c r="H49" s="215" t="s">
        <v>68</v>
      </c>
      <c r="I49" s="215">
        <v>30047</v>
      </c>
      <c r="J49" s="216" t="s">
        <v>69</v>
      </c>
      <c r="K49" s="216" t="s">
        <v>165</v>
      </c>
      <c r="L49" s="262" t="s">
        <v>71</v>
      </c>
      <c r="M49" s="262" t="s">
        <v>72</v>
      </c>
      <c r="N49" s="262" t="s">
        <v>171</v>
      </c>
      <c r="O49" s="329" t="s">
        <v>172</v>
      </c>
      <c r="P49" s="414"/>
      <c r="Q49" s="413" t="s">
        <v>173</v>
      </c>
      <c r="R49" s="262"/>
      <c r="S49" s="262"/>
      <c r="T49" s="329" t="s">
        <v>174</v>
      </c>
      <c r="U49" s="256"/>
      <c r="V49" s="257"/>
      <c r="W49" s="257"/>
      <c r="X49" s="257"/>
    </row>
    <row r="50" spans="1:26" s="258" customFormat="1">
      <c r="A50" s="215">
        <v>213</v>
      </c>
      <c r="B50" s="215" t="s">
        <v>559</v>
      </c>
      <c r="C50" s="215" t="s">
        <v>65</v>
      </c>
      <c r="D50" s="215" t="s">
        <v>252</v>
      </c>
      <c r="E50" s="216" t="s">
        <v>253</v>
      </c>
      <c r="F50" s="260" t="s">
        <v>254</v>
      </c>
      <c r="G50" s="216" t="s">
        <v>253</v>
      </c>
      <c r="H50" s="215" t="s">
        <v>68</v>
      </c>
      <c r="I50" s="215">
        <v>30126</v>
      </c>
      <c r="J50" s="216" t="s">
        <v>255</v>
      </c>
      <c r="K50" s="216"/>
      <c r="L50" s="262" t="s">
        <v>71</v>
      </c>
      <c r="M50" s="262" t="s">
        <v>72</v>
      </c>
      <c r="N50" s="262" t="s">
        <v>171</v>
      </c>
      <c r="O50" s="329" t="s">
        <v>256</v>
      </c>
      <c r="P50" s="414"/>
      <c r="Q50" s="413" t="s">
        <v>257</v>
      </c>
      <c r="R50" s="262"/>
      <c r="S50" s="262"/>
      <c r="T50" s="329" t="s">
        <v>258</v>
      </c>
      <c r="U50" s="256"/>
      <c r="V50" s="257"/>
      <c r="W50" s="257"/>
      <c r="X50" s="257"/>
    </row>
    <row r="51" spans="1:26" s="258" customFormat="1">
      <c r="A51" s="380">
        <v>224</v>
      </c>
      <c r="B51" s="380" t="s">
        <v>559</v>
      </c>
      <c r="C51" s="215" t="s">
        <v>65</v>
      </c>
      <c r="D51" s="380" t="s">
        <v>351</v>
      </c>
      <c r="E51" s="381" t="s">
        <v>352</v>
      </c>
      <c r="F51" s="382" t="s">
        <v>353</v>
      </c>
      <c r="G51" s="381" t="s">
        <v>352</v>
      </c>
      <c r="H51" s="380" t="s">
        <v>68</v>
      </c>
      <c r="I51" s="380">
        <v>30004</v>
      </c>
      <c r="J51" s="381" t="s">
        <v>354</v>
      </c>
      <c r="K51" s="383"/>
      <c r="L51" s="384" t="s">
        <v>71</v>
      </c>
      <c r="M51" s="262" t="s">
        <v>72</v>
      </c>
      <c r="N51" s="384" t="s">
        <v>171</v>
      </c>
      <c r="O51" s="385" t="s">
        <v>568</v>
      </c>
      <c r="P51" s="426"/>
      <c r="Q51" s="439" t="s">
        <v>356</v>
      </c>
      <c r="R51" s="386"/>
      <c r="S51" s="386"/>
      <c r="T51" s="387"/>
      <c r="U51" s="388"/>
      <c r="V51" s="389"/>
      <c r="W51" s="389"/>
      <c r="X51" s="389"/>
    </row>
    <row r="52" spans="1:26" s="344" customFormat="1" ht="13.5">
      <c r="A52" s="215">
        <v>231</v>
      </c>
      <c r="B52" s="215" t="s">
        <v>559</v>
      </c>
      <c r="C52" s="215" t="s">
        <v>65</v>
      </c>
      <c r="D52" s="215" t="s">
        <v>406</v>
      </c>
      <c r="E52" s="216" t="s">
        <v>407</v>
      </c>
      <c r="F52" s="260" t="s">
        <v>408</v>
      </c>
      <c r="G52" s="216" t="s">
        <v>407</v>
      </c>
      <c r="H52" s="215" t="s">
        <v>68</v>
      </c>
      <c r="I52" s="215">
        <v>30606</v>
      </c>
      <c r="J52" s="216" t="s">
        <v>409</v>
      </c>
      <c r="K52" s="216"/>
      <c r="L52" s="262" t="s">
        <v>71</v>
      </c>
      <c r="M52" s="262" t="s">
        <v>72</v>
      </c>
      <c r="N52" s="262" t="s">
        <v>171</v>
      </c>
      <c r="O52" s="261" t="s">
        <v>410</v>
      </c>
      <c r="P52" s="426"/>
      <c r="Q52" s="329" t="s">
        <v>569</v>
      </c>
      <c r="R52" s="262"/>
      <c r="S52" s="262"/>
      <c r="T52" s="329"/>
      <c r="U52" s="256"/>
      <c r="V52" s="257"/>
      <c r="W52" s="257"/>
      <c r="X52" s="257"/>
    </row>
    <row r="53" spans="1:26">
      <c r="A53" s="215">
        <v>104</v>
      </c>
      <c r="B53" s="215" t="s">
        <v>559</v>
      </c>
      <c r="C53" s="215" t="s">
        <v>65</v>
      </c>
      <c r="D53" s="215" t="s">
        <v>63</v>
      </c>
      <c r="E53" s="216" t="s">
        <v>65</v>
      </c>
      <c r="F53" s="260" t="s">
        <v>66</v>
      </c>
      <c r="G53" s="216" t="s">
        <v>67</v>
      </c>
      <c r="H53" s="215" t="s">
        <v>68</v>
      </c>
      <c r="I53" s="215">
        <v>30047</v>
      </c>
      <c r="J53" s="216" t="s">
        <v>69</v>
      </c>
      <c r="K53" s="216" t="s">
        <v>70</v>
      </c>
      <c r="L53" s="262" t="s">
        <v>71</v>
      </c>
      <c r="M53" s="262" t="s">
        <v>72</v>
      </c>
      <c r="N53" s="262"/>
      <c r="O53" s="261" t="s">
        <v>73</v>
      </c>
      <c r="P53" s="439" t="s">
        <v>74</v>
      </c>
      <c r="Q53" s="262" t="s">
        <v>75</v>
      </c>
      <c r="R53" s="262"/>
      <c r="S53" s="262" t="s">
        <v>562</v>
      </c>
      <c r="T53" s="329"/>
      <c r="U53" s="256"/>
      <c r="V53" s="257" t="s">
        <v>76</v>
      </c>
      <c r="W53" s="257"/>
      <c r="X53" s="257" t="s">
        <v>78</v>
      </c>
    </row>
    <row r="54" spans="1:26" s="247" customFormat="1">
      <c r="A54" s="218">
        <v>105</v>
      </c>
      <c r="B54" s="218" t="s">
        <v>559</v>
      </c>
      <c r="C54" s="218" t="s">
        <v>80</v>
      </c>
      <c r="D54" s="218" t="s">
        <v>79</v>
      </c>
      <c r="E54" s="272" t="s">
        <v>80</v>
      </c>
      <c r="F54" s="271" t="s">
        <v>81</v>
      </c>
      <c r="G54" s="272" t="s">
        <v>82</v>
      </c>
      <c r="H54" s="218" t="s">
        <v>83</v>
      </c>
      <c r="I54" s="218">
        <v>77373</v>
      </c>
      <c r="J54" s="272" t="s">
        <v>84</v>
      </c>
      <c r="K54" s="272"/>
      <c r="L54" s="219" t="s">
        <v>71</v>
      </c>
      <c r="M54" s="219" t="s">
        <v>85</v>
      </c>
      <c r="N54" s="219"/>
      <c r="O54" s="220" t="s">
        <v>86</v>
      </c>
      <c r="P54" s="250" t="s">
        <v>87</v>
      </c>
      <c r="Q54" s="250" t="s">
        <v>88</v>
      </c>
      <c r="R54" s="219"/>
      <c r="S54" s="219" t="s">
        <v>562</v>
      </c>
      <c r="T54" s="221" t="s">
        <v>89</v>
      </c>
      <c r="U54" s="269"/>
      <c r="V54" s="270"/>
      <c r="W54" s="270" t="s">
        <v>90</v>
      </c>
      <c r="X54" s="270" t="s">
        <v>91</v>
      </c>
    </row>
    <row r="55" spans="1:26" s="247" customFormat="1">
      <c r="A55" s="218">
        <v>232</v>
      </c>
      <c r="B55" s="218" t="s">
        <v>559</v>
      </c>
      <c r="C55" s="218" t="s">
        <v>80</v>
      </c>
      <c r="D55" s="218" t="s">
        <v>412</v>
      </c>
      <c r="E55" s="219" t="s">
        <v>413</v>
      </c>
      <c r="F55" s="272" t="s">
        <v>81</v>
      </c>
      <c r="G55" s="271" t="s">
        <v>82</v>
      </c>
      <c r="H55" s="218" t="s">
        <v>83</v>
      </c>
      <c r="I55" s="218">
        <v>77373</v>
      </c>
      <c r="J55" s="219" t="s">
        <v>84</v>
      </c>
      <c r="K55" s="272"/>
      <c r="L55" s="272" t="s">
        <v>71</v>
      </c>
      <c r="M55" s="219" t="s">
        <v>85</v>
      </c>
      <c r="N55" s="219"/>
      <c r="O55" s="219" t="s">
        <v>86</v>
      </c>
      <c r="P55" s="220"/>
      <c r="Q55" s="619" t="s">
        <v>414</v>
      </c>
      <c r="R55" s="250"/>
      <c r="S55" s="250"/>
      <c r="T55" s="219"/>
      <c r="U55" s="221"/>
      <c r="V55" s="269"/>
      <c r="W55" s="270"/>
      <c r="X55" s="270"/>
      <c r="Y55" s="270"/>
    </row>
    <row r="56" spans="1:26" s="247" customFormat="1">
      <c r="A56" s="214">
        <v>261</v>
      </c>
      <c r="B56" s="214" t="s">
        <v>559</v>
      </c>
      <c r="C56" s="218" t="s">
        <v>570</v>
      </c>
      <c r="D56" s="214" t="s">
        <v>421</v>
      </c>
      <c r="E56" s="249" t="s">
        <v>422</v>
      </c>
      <c r="F56" s="271" t="s">
        <v>571</v>
      </c>
      <c r="G56" s="272" t="s">
        <v>424</v>
      </c>
      <c r="H56" s="218" t="s">
        <v>131</v>
      </c>
      <c r="I56" s="218">
        <v>32003</v>
      </c>
      <c r="J56" s="272" t="s">
        <v>425</v>
      </c>
      <c r="K56" s="248"/>
      <c r="L56" s="219" t="s">
        <v>71</v>
      </c>
      <c r="M56" s="219" t="s">
        <v>85</v>
      </c>
      <c r="N56" s="220" t="s">
        <v>133</v>
      </c>
      <c r="O56" s="221" t="s">
        <v>426</v>
      </c>
      <c r="P56" s="269"/>
      <c r="Q56" s="250" t="s">
        <v>427</v>
      </c>
      <c r="R56" s="221" t="s">
        <v>428</v>
      </c>
      <c r="S56" s="221"/>
      <c r="T56" s="221" t="s">
        <v>429</v>
      </c>
      <c r="U56" s="250"/>
      <c r="V56" s="221"/>
      <c r="W56" s="221"/>
      <c r="X56" s="221"/>
    </row>
    <row r="57" spans="1:26" s="247" customFormat="1">
      <c r="A57" s="214">
        <v>262</v>
      </c>
      <c r="B57" s="214" t="s">
        <v>559</v>
      </c>
      <c r="C57" s="218" t="s">
        <v>570</v>
      </c>
      <c r="D57" s="214" t="s">
        <v>430</v>
      </c>
      <c r="E57" s="249" t="s">
        <v>431</v>
      </c>
      <c r="F57" s="249" t="s">
        <v>572</v>
      </c>
      <c r="G57" s="248" t="s">
        <v>433</v>
      </c>
      <c r="H57" s="214" t="s">
        <v>131</v>
      </c>
      <c r="I57" s="214">
        <v>32765</v>
      </c>
      <c r="J57" s="248" t="s">
        <v>434</v>
      </c>
      <c r="K57" s="248"/>
      <c r="L57" s="219" t="s">
        <v>71</v>
      </c>
      <c r="M57" s="219" t="s">
        <v>85</v>
      </c>
      <c r="N57" s="220" t="s">
        <v>133</v>
      </c>
      <c r="O57" s="451" t="s">
        <v>435</v>
      </c>
      <c r="P57" s="451"/>
      <c r="Q57" s="250" t="s">
        <v>436</v>
      </c>
      <c r="R57" s="221"/>
      <c r="S57" s="221"/>
      <c r="T57" s="221"/>
      <c r="U57" s="250" t="s">
        <v>573</v>
      </c>
      <c r="V57" s="221"/>
      <c r="W57" s="221"/>
      <c r="X57" s="221"/>
    </row>
    <row r="58" spans="1:26" s="247" customFormat="1">
      <c r="A58" s="218">
        <v>161</v>
      </c>
      <c r="B58" s="218" t="s">
        <v>559</v>
      </c>
      <c r="C58" s="218" t="s">
        <v>570</v>
      </c>
      <c r="D58" s="218" t="s">
        <v>127</v>
      </c>
      <c r="E58" s="320" t="s">
        <v>128</v>
      </c>
      <c r="F58" s="271" t="s">
        <v>129</v>
      </c>
      <c r="G58" s="271" t="s">
        <v>130</v>
      </c>
      <c r="H58" s="218" t="s">
        <v>131</v>
      </c>
      <c r="I58" s="218">
        <v>32092</v>
      </c>
      <c r="J58" s="272" t="s">
        <v>132</v>
      </c>
      <c r="K58" s="272" t="s">
        <v>574</v>
      </c>
      <c r="L58" s="219" t="s">
        <v>71</v>
      </c>
      <c r="M58" s="219" t="s">
        <v>85</v>
      </c>
      <c r="N58" s="220" t="s">
        <v>133</v>
      </c>
      <c r="O58" s="449" t="s">
        <v>134</v>
      </c>
      <c r="P58" s="448"/>
      <c r="Q58" s="450" t="s">
        <v>135</v>
      </c>
      <c r="R58" s="219"/>
      <c r="S58" s="219" t="s">
        <v>562</v>
      </c>
      <c r="T58" s="219" t="s">
        <v>136</v>
      </c>
      <c r="U58" s="269"/>
      <c r="V58" s="270"/>
      <c r="W58" s="270"/>
      <c r="X58" s="221"/>
    </row>
    <row r="59" spans="1:26" s="247" customFormat="1">
      <c r="A59" s="218">
        <v>268</v>
      </c>
      <c r="B59" s="218" t="s">
        <v>559</v>
      </c>
      <c r="C59" s="218" t="s">
        <v>570</v>
      </c>
      <c r="D59" s="218" t="s">
        <v>460</v>
      </c>
      <c r="E59" s="320" t="s">
        <v>461</v>
      </c>
      <c r="F59" s="271" t="s">
        <v>575</v>
      </c>
      <c r="G59" s="271" t="s">
        <v>463</v>
      </c>
      <c r="H59" s="218" t="s">
        <v>131</v>
      </c>
      <c r="I59" s="218">
        <v>32405</v>
      </c>
      <c r="J59" s="272" t="s">
        <v>464</v>
      </c>
      <c r="K59" s="272" t="s">
        <v>576</v>
      </c>
      <c r="L59" s="219" t="s">
        <v>71</v>
      </c>
      <c r="M59" s="219" t="s">
        <v>85</v>
      </c>
      <c r="N59" s="220"/>
      <c r="O59" s="449" t="s">
        <v>465</v>
      </c>
      <c r="P59" s="448" t="s">
        <v>466</v>
      </c>
      <c r="Q59" s="521" t="s">
        <v>577</v>
      </c>
      <c r="R59" s="219"/>
      <c r="S59" s="219"/>
      <c r="T59" s="219"/>
      <c r="U59" s="269"/>
      <c r="V59" s="270"/>
      <c r="W59" s="270"/>
      <c r="X59" s="221"/>
    </row>
    <row r="60" spans="1:26">
      <c r="A60" s="623" t="s">
        <v>578</v>
      </c>
      <c r="B60" s="623"/>
      <c r="C60" s="623"/>
      <c r="D60" s="623"/>
      <c r="E60" s="623"/>
      <c r="F60" s="623"/>
      <c r="G60" s="623"/>
      <c r="H60" s="623"/>
      <c r="I60" s="623"/>
      <c r="J60" s="623"/>
      <c r="K60" s="399"/>
      <c r="L60" s="400"/>
      <c r="M60" s="400"/>
      <c r="N60" s="400"/>
      <c r="O60" s="401"/>
      <c r="P60" s="427"/>
      <c r="Q60" s="440"/>
      <c r="R60" s="400"/>
      <c r="S60" s="400"/>
      <c r="T60" s="402"/>
      <c r="U60" s="403"/>
      <c r="V60" s="404"/>
      <c r="W60" s="404"/>
      <c r="X60" s="404"/>
    </row>
    <row r="61" spans="1:26" s="344" customFormat="1" ht="13.5">
      <c r="A61" s="295" t="s">
        <v>511</v>
      </c>
      <c r="B61" s="295" t="s">
        <v>559</v>
      </c>
      <c r="C61" s="295" t="s">
        <v>579</v>
      </c>
      <c r="D61" s="295" t="s">
        <v>511</v>
      </c>
      <c r="E61" s="296" t="s">
        <v>525</v>
      </c>
      <c r="F61" s="297" t="s">
        <v>526</v>
      </c>
      <c r="G61" s="296" t="s">
        <v>140</v>
      </c>
      <c r="H61" s="295" t="s">
        <v>141</v>
      </c>
      <c r="I61" s="295">
        <v>29403</v>
      </c>
      <c r="J61" s="296" t="s">
        <v>142</v>
      </c>
      <c r="K61" s="296"/>
      <c r="L61" s="298"/>
      <c r="M61" s="298"/>
      <c r="N61" s="298"/>
      <c r="O61" s="299"/>
      <c r="P61" s="412"/>
      <c r="Q61" s="429"/>
      <c r="R61" s="298"/>
      <c r="S61" s="298"/>
      <c r="T61" s="300"/>
      <c r="U61" s="228"/>
      <c r="V61" s="229"/>
      <c r="W61" s="229"/>
      <c r="X61" s="229"/>
    </row>
    <row r="62" spans="1:26" s="361" customFormat="1">
      <c r="A62" s="405" t="s">
        <v>511</v>
      </c>
      <c r="B62" s="405" t="s">
        <v>559</v>
      </c>
      <c r="C62" s="405" t="s">
        <v>570</v>
      </c>
      <c r="D62" s="405" t="s">
        <v>511</v>
      </c>
      <c r="E62" s="406" t="s">
        <v>516</v>
      </c>
      <c r="F62" s="407" t="s">
        <v>517</v>
      </c>
      <c r="G62" s="408" t="s">
        <v>424</v>
      </c>
      <c r="H62" s="405" t="s">
        <v>131</v>
      </c>
      <c r="I62" s="405">
        <v>32003</v>
      </c>
      <c r="J62" s="408"/>
      <c r="K62" s="408"/>
      <c r="L62" s="409"/>
      <c r="M62" s="409"/>
      <c r="N62" s="410"/>
      <c r="O62" s="410"/>
      <c r="P62" s="355"/>
      <c r="Q62" s="355"/>
      <c r="R62" s="409"/>
      <c r="S62" s="409"/>
      <c r="T62" s="409"/>
      <c r="U62" s="350"/>
      <c r="V62" s="351"/>
      <c r="W62" s="351"/>
      <c r="X62" s="349"/>
    </row>
    <row r="63" spans="1:26">
      <c r="A63" s="285"/>
      <c r="B63" s="285"/>
      <c r="C63" s="452"/>
      <c r="D63" s="453"/>
      <c r="E63" s="347" t="s">
        <v>512</v>
      </c>
      <c r="F63" s="444" t="s">
        <v>513</v>
      </c>
      <c r="G63" s="444" t="s">
        <v>263</v>
      </c>
      <c r="H63" s="295" t="s">
        <v>264</v>
      </c>
      <c r="I63" s="444" t="s">
        <v>514</v>
      </c>
      <c r="J63" s="445" t="s">
        <v>515</v>
      </c>
      <c r="K63" s="344"/>
      <c r="L63" s="454"/>
      <c r="M63" s="454"/>
      <c r="N63" s="454"/>
      <c r="O63" s="455"/>
      <c r="P63" s="455"/>
      <c r="Q63" s="454"/>
      <c r="R63" s="454"/>
      <c r="S63" s="454"/>
      <c r="T63" s="281"/>
      <c r="U63" s="456"/>
      <c r="V63" s="281"/>
      <c r="W63" s="281"/>
      <c r="X63" s="281"/>
      <c r="Y63" s="344"/>
      <c r="Z63" s="452"/>
    </row>
    <row r="64" spans="1:26">
      <c r="C64" s="344"/>
      <c r="D64" s="453"/>
      <c r="E64" s="347" t="s">
        <v>519</v>
      </c>
      <c r="F64" s="296" t="s">
        <v>580</v>
      </c>
      <c r="G64" s="408" t="s">
        <v>424</v>
      </c>
      <c r="H64" s="405" t="s">
        <v>131</v>
      </c>
      <c r="I64" s="405">
        <v>32003</v>
      </c>
      <c r="J64" s="344" t="s">
        <v>521</v>
      </c>
      <c r="K64" s="344"/>
      <c r="L64" s="454"/>
      <c r="M64" s="454"/>
      <c r="N64" s="454"/>
      <c r="O64" s="455"/>
      <c r="P64" s="455"/>
      <c r="Q64" s="454"/>
      <c r="R64" s="454"/>
      <c r="S64" s="454"/>
      <c r="T64" s="281"/>
      <c r="U64" s="456"/>
      <c r="V64" s="281"/>
      <c r="W64" s="281"/>
      <c r="X64" s="281"/>
      <c r="Y64" s="344"/>
      <c r="Z64" s="452"/>
    </row>
    <row r="65" spans="3:26">
      <c r="C65" s="344"/>
      <c r="D65" s="453"/>
      <c r="E65" s="347" t="s">
        <v>522</v>
      </c>
      <c r="F65" s="296" t="s">
        <v>581</v>
      </c>
      <c r="G65" s="408" t="s">
        <v>424</v>
      </c>
      <c r="H65" s="405" t="s">
        <v>131</v>
      </c>
      <c r="I65" s="405">
        <v>32003</v>
      </c>
      <c r="J65" s="344" t="s">
        <v>524</v>
      </c>
      <c r="K65" s="344"/>
      <c r="L65" s="454"/>
      <c r="M65" s="454"/>
      <c r="N65" s="454"/>
      <c r="O65" s="455"/>
      <c r="P65" s="455"/>
      <c r="Q65" s="454"/>
      <c r="R65" s="454"/>
      <c r="S65" s="454"/>
      <c r="T65" s="281"/>
      <c r="U65" s="456"/>
      <c r="V65" s="281"/>
      <c r="W65" s="281"/>
      <c r="X65" s="281"/>
      <c r="Y65" s="344"/>
      <c r="Z65" s="452"/>
    </row>
    <row r="66" spans="3:26">
      <c r="E66" s="4" t="s">
        <v>527</v>
      </c>
      <c r="H66" s="158"/>
      <c r="I66" s="158"/>
      <c r="O66" s="287"/>
      <c r="P66" s="428"/>
      <c r="T66" s="283"/>
      <c r="U66" s="284"/>
      <c r="V66" s="345"/>
      <c r="W66" s="345"/>
      <c r="X66" s="345"/>
    </row>
    <row r="67" spans="3:26">
      <c r="H67" s="158"/>
      <c r="I67" s="168"/>
      <c r="O67" s="287"/>
      <c r="P67" s="428"/>
      <c r="T67" s="283"/>
      <c r="U67" s="284"/>
      <c r="V67" s="345"/>
      <c r="W67" s="345"/>
      <c r="X67" s="345"/>
    </row>
    <row r="68" spans="3:26">
      <c r="H68" s="158"/>
      <c r="I68" s="158"/>
      <c r="O68" s="287"/>
      <c r="P68" s="428"/>
      <c r="T68" s="283"/>
      <c r="U68" s="284"/>
      <c r="V68" s="345"/>
      <c r="W68" s="345"/>
      <c r="X68" s="345"/>
    </row>
    <row r="69" spans="3:26">
      <c r="E69" s="126"/>
      <c r="H69" s="158"/>
      <c r="I69" s="158"/>
      <c r="O69" s="287"/>
      <c r="P69" s="428"/>
      <c r="T69" s="283"/>
      <c r="U69" s="284"/>
      <c r="V69" s="345"/>
      <c r="W69" s="345"/>
      <c r="X69" s="345"/>
    </row>
    <row r="70" spans="3:26">
      <c r="E70" s="126"/>
      <c r="H70" s="158"/>
      <c r="I70" s="158"/>
      <c r="O70" s="287"/>
      <c r="P70" s="428"/>
      <c r="T70" s="283"/>
      <c r="U70" s="284"/>
      <c r="V70" s="345"/>
      <c r="W70" s="345"/>
      <c r="X70" s="345"/>
    </row>
    <row r="71" spans="3:26">
      <c r="E71" s="126"/>
      <c r="H71" s="158"/>
      <c r="I71" s="158"/>
      <c r="O71" s="287"/>
      <c r="P71" s="428"/>
      <c r="T71" s="283"/>
      <c r="U71" s="284"/>
      <c r="V71" s="345"/>
      <c r="W71" s="345"/>
      <c r="X71" s="345"/>
    </row>
    <row r="72" spans="3:26">
      <c r="E72" s="126"/>
      <c r="H72" s="158"/>
      <c r="I72" s="158"/>
      <c r="O72" s="287"/>
      <c r="P72" s="428"/>
      <c r="T72" s="283"/>
      <c r="U72" s="284"/>
      <c r="V72" s="345"/>
      <c r="W72" s="345"/>
      <c r="X72" s="345"/>
    </row>
    <row r="73" spans="3:26">
      <c r="E73" s="126"/>
      <c r="H73" s="158"/>
      <c r="I73" s="158"/>
      <c r="O73" s="287"/>
      <c r="P73" s="428"/>
      <c r="T73" s="283"/>
      <c r="U73" s="284"/>
      <c r="V73" s="345"/>
      <c r="W73" s="345"/>
      <c r="X73" s="345"/>
    </row>
    <row r="74" spans="3:26">
      <c r="E74" s="127"/>
      <c r="H74" s="158"/>
      <c r="I74" s="168"/>
      <c r="O74" s="287"/>
      <c r="P74" s="428"/>
      <c r="T74" s="283"/>
      <c r="U74" s="284"/>
      <c r="V74" s="345"/>
      <c r="W74" s="345"/>
      <c r="X74" s="345"/>
    </row>
    <row r="75" spans="3:26">
      <c r="H75" s="158"/>
      <c r="I75" s="158"/>
      <c r="O75" s="287"/>
      <c r="P75" s="428"/>
      <c r="T75" s="283"/>
      <c r="U75" s="284"/>
      <c r="V75" s="345"/>
      <c r="W75" s="345"/>
      <c r="X75" s="345"/>
    </row>
    <row r="76" spans="3:26">
      <c r="H76" s="158"/>
      <c r="I76" s="158"/>
      <c r="O76" s="287"/>
      <c r="P76" s="428"/>
      <c r="T76" s="283"/>
      <c r="U76" s="284"/>
      <c r="V76" s="345"/>
      <c r="W76" s="345"/>
      <c r="X76" s="345"/>
    </row>
    <row r="77" spans="3:26">
      <c r="E77" s="128"/>
      <c r="H77" s="158"/>
      <c r="I77" s="158"/>
      <c r="O77" s="287"/>
      <c r="P77" s="428"/>
      <c r="T77" s="283"/>
      <c r="U77" s="284"/>
      <c r="V77" s="345"/>
      <c r="W77" s="345"/>
      <c r="X77" s="345"/>
    </row>
    <row r="78" spans="3:26">
      <c r="H78" s="158"/>
      <c r="I78" s="158"/>
      <c r="O78" s="287"/>
      <c r="P78" s="428"/>
      <c r="T78" s="283"/>
      <c r="U78" s="284"/>
      <c r="V78" s="345"/>
      <c r="W78" s="345"/>
      <c r="X78" s="345"/>
    </row>
    <row r="79" spans="3:26">
      <c r="H79" s="158"/>
      <c r="I79" s="158"/>
      <c r="O79" s="287"/>
      <c r="P79" s="428"/>
      <c r="T79" s="283"/>
      <c r="U79" s="284"/>
      <c r="V79" s="345"/>
      <c r="W79" s="345"/>
      <c r="X79" s="345"/>
    </row>
    <row r="80" spans="3:26">
      <c r="H80" s="158"/>
      <c r="I80" s="158"/>
      <c r="O80" s="287"/>
      <c r="P80" s="428"/>
      <c r="T80" s="283"/>
      <c r="U80" s="284"/>
      <c r="V80" s="345"/>
      <c r="W80" s="345"/>
      <c r="X80" s="345"/>
    </row>
    <row r="81" spans="8:24">
      <c r="H81" s="158"/>
      <c r="I81" s="168"/>
      <c r="O81" s="287"/>
      <c r="P81" s="428"/>
      <c r="T81" s="283"/>
      <c r="U81" s="284"/>
      <c r="V81" s="345"/>
      <c r="W81" s="345"/>
      <c r="X81" s="345"/>
    </row>
    <row r="82" spans="8:24">
      <c r="H82" s="158"/>
      <c r="I82" s="158"/>
      <c r="O82" s="287"/>
      <c r="P82" s="428"/>
      <c r="T82" s="283"/>
      <c r="U82" s="284"/>
      <c r="V82" s="345"/>
      <c r="W82" s="345"/>
      <c r="X82" s="345"/>
    </row>
    <row r="83" spans="8:24">
      <c r="H83" s="158"/>
      <c r="I83" s="158"/>
      <c r="O83" s="287"/>
      <c r="P83" s="428"/>
      <c r="T83" s="283"/>
      <c r="U83" s="284"/>
      <c r="V83" s="345"/>
      <c r="W83" s="345"/>
      <c r="X83" s="345"/>
    </row>
    <row r="84" spans="8:24">
      <c r="H84" s="158"/>
      <c r="I84" s="158"/>
      <c r="O84" s="287"/>
      <c r="P84" s="428"/>
      <c r="T84" s="283"/>
      <c r="U84" s="284"/>
      <c r="V84" s="345"/>
      <c r="W84" s="345"/>
      <c r="X84" s="345"/>
    </row>
    <row r="85" spans="8:24">
      <c r="H85" s="158"/>
      <c r="I85" s="158"/>
      <c r="O85" s="287"/>
      <c r="P85" s="428"/>
      <c r="T85" s="283"/>
      <c r="U85" s="284"/>
      <c r="V85" s="345"/>
      <c r="W85" s="345"/>
      <c r="X85" s="345"/>
    </row>
    <row r="86" spans="8:24">
      <c r="H86" s="158"/>
      <c r="I86" s="158"/>
      <c r="O86" s="287"/>
      <c r="P86" s="428"/>
      <c r="T86" s="283"/>
      <c r="U86" s="284"/>
      <c r="V86" s="345"/>
      <c r="W86" s="345"/>
      <c r="X86" s="345"/>
    </row>
    <row r="87" spans="8:24">
      <c r="H87" s="158"/>
      <c r="I87" s="158"/>
      <c r="O87" s="287"/>
      <c r="P87" s="428"/>
      <c r="T87" s="283"/>
      <c r="U87" s="284"/>
      <c r="V87" s="345"/>
      <c r="W87" s="345"/>
      <c r="X87" s="345"/>
    </row>
    <row r="88" spans="8:24">
      <c r="H88" s="158"/>
      <c r="I88" s="158"/>
      <c r="O88" s="287"/>
      <c r="P88" s="428"/>
      <c r="T88" s="283"/>
      <c r="U88" s="284"/>
      <c r="V88" s="345"/>
      <c r="W88" s="345"/>
      <c r="X88" s="345"/>
    </row>
    <row r="89" spans="8:24">
      <c r="H89" s="158"/>
      <c r="I89" s="168"/>
      <c r="O89" s="287"/>
      <c r="P89" s="428"/>
      <c r="T89" s="283"/>
      <c r="U89" s="284"/>
      <c r="V89" s="345"/>
      <c r="W89" s="345"/>
      <c r="X89" s="345"/>
    </row>
    <row r="90" spans="8:24">
      <c r="H90" s="158"/>
      <c r="I90" s="158"/>
      <c r="O90" s="287"/>
      <c r="P90" s="428"/>
      <c r="T90" s="283"/>
      <c r="U90" s="284"/>
      <c r="V90" s="345"/>
      <c r="W90" s="345"/>
      <c r="X90" s="345"/>
    </row>
    <row r="91" spans="8:24">
      <c r="H91" s="158"/>
      <c r="I91" s="158"/>
      <c r="O91" s="287"/>
      <c r="P91" s="428"/>
      <c r="T91" s="283"/>
      <c r="U91" s="284"/>
      <c r="V91" s="345"/>
      <c r="W91" s="345"/>
      <c r="X91" s="345"/>
    </row>
    <row r="92" spans="8:24">
      <c r="H92" s="158"/>
      <c r="I92" s="158"/>
      <c r="O92" s="287"/>
      <c r="P92" s="428"/>
      <c r="T92" s="283"/>
      <c r="U92" s="284"/>
      <c r="V92" s="345"/>
      <c r="W92" s="345"/>
      <c r="X92" s="345"/>
    </row>
    <row r="93" spans="8:24">
      <c r="H93" s="158"/>
      <c r="I93" s="158"/>
      <c r="O93" s="287"/>
      <c r="P93" s="428"/>
      <c r="T93" s="283"/>
      <c r="U93" s="284"/>
      <c r="V93" s="345"/>
      <c r="W93" s="345"/>
      <c r="X93" s="345"/>
    </row>
    <row r="94" spans="8:24">
      <c r="H94" s="158"/>
      <c r="I94" s="158"/>
      <c r="O94" s="287"/>
      <c r="P94" s="428"/>
      <c r="T94" s="283"/>
      <c r="U94" s="284"/>
      <c r="V94" s="345"/>
      <c r="W94" s="345"/>
      <c r="X94" s="345"/>
    </row>
    <row r="95" spans="8:24">
      <c r="H95" s="158"/>
      <c r="I95" s="158"/>
      <c r="O95" s="287"/>
      <c r="P95" s="428"/>
      <c r="T95" s="283"/>
      <c r="U95" s="284"/>
      <c r="V95" s="345"/>
      <c r="W95" s="345"/>
      <c r="X95" s="345"/>
    </row>
    <row r="96" spans="8:24">
      <c r="H96" s="158"/>
      <c r="I96" s="168"/>
      <c r="O96" s="287"/>
      <c r="P96" s="428"/>
      <c r="T96" s="283"/>
      <c r="U96" s="284"/>
      <c r="V96" s="345"/>
      <c r="W96" s="345"/>
      <c r="X96" s="345"/>
    </row>
    <row r="97" spans="8:24">
      <c r="H97" s="158"/>
      <c r="I97" s="158"/>
      <c r="O97" s="287"/>
      <c r="P97" s="428"/>
      <c r="T97" s="283"/>
      <c r="U97" s="284"/>
      <c r="V97" s="345"/>
      <c r="W97" s="345"/>
      <c r="X97" s="345"/>
    </row>
    <row r="98" spans="8:24">
      <c r="H98" s="158"/>
      <c r="I98" s="158"/>
      <c r="O98" s="287"/>
      <c r="P98" s="428"/>
      <c r="T98" s="283"/>
      <c r="U98" s="284"/>
      <c r="V98" s="345"/>
      <c r="W98" s="345"/>
      <c r="X98" s="345"/>
    </row>
    <row r="99" spans="8:24">
      <c r="H99" s="158"/>
      <c r="I99" s="158"/>
      <c r="O99" s="287"/>
      <c r="P99" s="428"/>
      <c r="T99" s="283"/>
      <c r="U99" s="284"/>
      <c r="V99" s="345"/>
      <c r="W99" s="345"/>
      <c r="X99" s="345"/>
    </row>
    <row r="100" spans="8:24">
      <c r="H100" s="158"/>
      <c r="I100" s="158"/>
      <c r="O100" s="287"/>
      <c r="P100" s="428"/>
      <c r="T100" s="283"/>
      <c r="U100" s="284"/>
      <c r="V100" s="345"/>
      <c r="W100" s="345"/>
      <c r="X100" s="345"/>
    </row>
    <row r="101" spans="8:24">
      <c r="H101" s="158"/>
      <c r="I101" s="158"/>
      <c r="O101" s="287"/>
      <c r="P101" s="428"/>
      <c r="T101" s="283"/>
      <c r="U101" s="284"/>
      <c r="V101" s="345"/>
      <c r="W101" s="345"/>
      <c r="X101" s="345"/>
    </row>
    <row r="102" spans="8:24">
      <c r="H102" s="158"/>
      <c r="I102" s="158"/>
      <c r="O102" s="287"/>
      <c r="P102" s="428"/>
      <c r="T102" s="283"/>
      <c r="U102" s="284"/>
      <c r="V102" s="345"/>
      <c r="W102" s="345"/>
      <c r="X102" s="345"/>
    </row>
    <row r="103" spans="8:24">
      <c r="H103" s="158"/>
      <c r="I103" s="158"/>
      <c r="O103" s="287"/>
      <c r="P103" s="428"/>
      <c r="T103" s="283"/>
      <c r="U103" s="284"/>
      <c r="V103" s="345"/>
      <c r="W103" s="345"/>
      <c r="X103" s="345"/>
    </row>
    <row r="104" spans="8:24">
      <c r="H104" s="158"/>
      <c r="I104" s="168"/>
      <c r="O104" s="287"/>
      <c r="P104" s="428"/>
      <c r="T104" s="283"/>
      <c r="U104" s="284"/>
      <c r="V104" s="345"/>
      <c r="W104" s="345"/>
      <c r="X104" s="345"/>
    </row>
    <row r="105" spans="8:24">
      <c r="H105" s="158"/>
      <c r="I105" s="168"/>
      <c r="O105" s="287"/>
      <c r="P105" s="428"/>
      <c r="T105" s="283"/>
      <c r="U105" s="284"/>
      <c r="V105" s="345"/>
      <c r="W105" s="345"/>
      <c r="X105" s="345"/>
    </row>
    <row r="106" spans="8:24">
      <c r="H106" s="158"/>
      <c r="I106" s="168"/>
      <c r="O106" s="287"/>
      <c r="P106" s="428"/>
      <c r="T106" s="283"/>
      <c r="U106" s="284"/>
      <c r="V106" s="345"/>
      <c r="W106" s="345"/>
      <c r="X106" s="345"/>
    </row>
    <row r="107" spans="8:24">
      <c r="H107" s="158"/>
      <c r="I107" s="158"/>
      <c r="O107" s="287"/>
      <c r="P107" s="428"/>
      <c r="T107" s="283"/>
      <c r="U107" s="284"/>
      <c r="V107" s="345"/>
      <c r="W107" s="345"/>
      <c r="X107" s="345"/>
    </row>
    <row r="108" spans="8:24">
      <c r="H108" s="158"/>
      <c r="I108" s="158"/>
      <c r="O108" s="287"/>
      <c r="P108" s="428"/>
      <c r="T108" s="283"/>
      <c r="U108" s="284"/>
      <c r="V108" s="345"/>
      <c r="W108" s="345"/>
      <c r="X108" s="345"/>
    </row>
    <row r="109" spans="8:24">
      <c r="H109" s="158"/>
      <c r="I109" s="158"/>
      <c r="O109" s="287"/>
      <c r="P109" s="428"/>
      <c r="T109" s="283"/>
      <c r="U109" s="284"/>
      <c r="V109" s="345"/>
      <c r="W109" s="345"/>
      <c r="X109" s="345"/>
    </row>
    <row r="110" spans="8:24">
      <c r="H110" s="158"/>
      <c r="I110" s="158"/>
      <c r="O110" s="287"/>
      <c r="P110" s="428"/>
      <c r="T110" s="283"/>
      <c r="U110" s="284"/>
      <c r="V110" s="345"/>
      <c r="W110" s="345"/>
      <c r="X110" s="345"/>
    </row>
    <row r="111" spans="8:24">
      <c r="H111" s="158"/>
      <c r="I111" s="158"/>
      <c r="O111" s="287"/>
      <c r="P111" s="428"/>
      <c r="T111" s="283"/>
      <c r="U111" s="284"/>
      <c r="V111" s="345"/>
      <c r="W111" s="345"/>
      <c r="X111" s="345"/>
    </row>
    <row r="112" spans="8:24">
      <c r="H112" s="158"/>
      <c r="I112" s="158"/>
      <c r="O112" s="287"/>
      <c r="P112" s="428"/>
      <c r="T112" s="283"/>
      <c r="U112" s="284"/>
      <c r="V112" s="345"/>
      <c r="W112" s="345"/>
      <c r="X112" s="345"/>
    </row>
    <row r="113" spans="8:24">
      <c r="H113" s="158"/>
      <c r="I113" s="168"/>
      <c r="O113" s="287"/>
      <c r="P113" s="428"/>
      <c r="T113" s="283"/>
      <c r="U113" s="284"/>
      <c r="V113" s="345"/>
      <c r="W113" s="345"/>
      <c r="X113" s="345"/>
    </row>
    <row r="114" spans="8:24">
      <c r="H114" s="158"/>
      <c r="I114" s="158"/>
      <c r="O114" s="287"/>
      <c r="P114" s="428"/>
      <c r="T114" s="283"/>
      <c r="U114" s="284"/>
      <c r="V114" s="345"/>
      <c r="W114" s="345"/>
      <c r="X114" s="345"/>
    </row>
    <row r="115" spans="8:24">
      <c r="H115" s="158"/>
      <c r="I115" s="158"/>
      <c r="O115" s="287"/>
      <c r="P115" s="428"/>
      <c r="T115" s="283"/>
      <c r="U115" s="284"/>
      <c r="V115" s="345"/>
      <c r="W115" s="345"/>
      <c r="X115" s="345"/>
    </row>
    <row r="116" spans="8:24">
      <c r="H116" s="158"/>
      <c r="I116" s="158"/>
      <c r="O116" s="287"/>
      <c r="P116" s="428"/>
      <c r="T116" s="283"/>
      <c r="U116" s="284"/>
      <c r="V116" s="345"/>
      <c r="W116" s="345"/>
      <c r="X116" s="345"/>
    </row>
    <row r="117" spans="8:24">
      <c r="H117" s="158"/>
      <c r="I117" s="158"/>
      <c r="O117" s="287"/>
      <c r="P117" s="428"/>
      <c r="T117" s="283"/>
      <c r="U117" s="284"/>
      <c r="V117" s="345"/>
      <c r="W117" s="345"/>
      <c r="X117" s="345"/>
    </row>
    <row r="118" spans="8:24">
      <c r="H118" s="158"/>
      <c r="I118" s="158"/>
      <c r="O118" s="287"/>
      <c r="P118" s="428"/>
      <c r="T118" s="283"/>
      <c r="U118" s="284"/>
      <c r="V118" s="345"/>
      <c r="W118" s="345"/>
      <c r="X118" s="345"/>
    </row>
    <row r="119" spans="8:24">
      <c r="H119" s="158"/>
      <c r="I119" s="158"/>
      <c r="O119" s="287"/>
      <c r="P119" s="428"/>
      <c r="T119" s="283"/>
      <c r="U119" s="284"/>
      <c r="V119" s="345"/>
      <c r="W119" s="345"/>
      <c r="X119" s="345"/>
    </row>
    <row r="120" spans="8:24">
      <c r="H120" s="158"/>
      <c r="I120" s="168"/>
      <c r="O120" s="287"/>
      <c r="P120" s="428"/>
      <c r="T120" s="283"/>
      <c r="U120" s="284"/>
      <c r="V120" s="345"/>
      <c r="W120" s="345"/>
      <c r="X120" s="345"/>
    </row>
    <row r="121" spans="8:24">
      <c r="H121" s="158"/>
      <c r="I121" s="158"/>
      <c r="O121" s="287"/>
      <c r="P121" s="428"/>
      <c r="T121" s="283"/>
      <c r="U121" s="284"/>
      <c r="V121" s="345"/>
      <c r="W121" s="345"/>
      <c r="X121" s="345"/>
    </row>
    <row r="122" spans="8:24">
      <c r="H122" s="158"/>
      <c r="I122" s="158"/>
      <c r="O122" s="287"/>
      <c r="P122" s="428"/>
      <c r="T122" s="283"/>
      <c r="U122" s="284"/>
      <c r="V122" s="345"/>
      <c r="W122" s="345"/>
      <c r="X122" s="345"/>
    </row>
    <row r="123" spans="8:24">
      <c r="H123" s="158"/>
      <c r="I123" s="158"/>
      <c r="O123" s="287"/>
      <c r="P123" s="428"/>
      <c r="T123" s="283"/>
      <c r="U123" s="284"/>
      <c r="V123" s="345"/>
      <c r="W123" s="345"/>
      <c r="X123" s="345"/>
    </row>
    <row r="124" spans="8:24">
      <c r="H124" s="158"/>
      <c r="I124" s="158"/>
      <c r="O124" s="287"/>
      <c r="P124" s="428"/>
      <c r="T124" s="283"/>
      <c r="U124" s="284"/>
      <c r="V124" s="345"/>
      <c r="W124" s="345"/>
      <c r="X124" s="345"/>
    </row>
    <row r="125" spans="8:24">
      <c r="H125" s="158"/>
      <c r="I125" s="158"/>
      <c r="O125" s="287"/>
      <c r="P125" s="428"/>
      <c r="T125" s="283"/>
      <c r="U125" s="284"/>
      <c r="V125" s="345"/>
      <c r="W125" s="345"/>
      <c r="X125" s="345"/>
    </row>
    <row r="126" spans="8:24">
      <c r="H126" s="158"/>
      <c r="I126" s="158"/>
      <c r="O126" s="287"/>
      <c r="P126" s="428"/>
      <c r="T126" s="283"/>
      <c r="U126" s="284"/>
      <c r="V126" s="345"/>
      <c r="W126" s="345"/>
      <c r="X126" s="345"/>
    </row>
    <row r="127" spans="8:24">
      <c r="H127" s="158"/>
      <c r="I127" s="168"/>
      <c r="O127" s="287"/>
      <c r="P127" s="428"/>
      <c r="T127" s="283"/>
      <c r="U127" s="284"/>
      <c r="V127" s="345"/>
      <c r="W127" s="345"/>
      <c r="X127" s="345"/>
    </row>
    <row r="128" spans="8:24">
      <c r="H128" s="158"/>
      <c r="I128" s="158"/>
      <c r="O128" s="287"/>
      <c r="P128" s="428"/>
      <c r="T128" s="283"/>
      <c r="U128" s="284"/>
      <c r="V128" s="345"/>
      <c r="W128" s="345"/>
      <c r="X128" s="345"/>
    </row>
  </sheetData>
  <autoFilter ref="A1:AB1" xr:uid="{18D30F2A-5B32-4C35-AB5C-4BA7DE6C8835}"/>
  <mergeCells count="1">
    <mergeCell ref="A60:J60"/>
  </mergeCells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1043-E504-45E7-A677-ABF832B64B1F}">
  <sheetPr>
    <tabColor rgb="FFF4D7FC"/>
    <pageSetUpPr fitToPage="1"/>
  </sheetPr>
  <dimension ref="A1:G121"/>
  <sheetViews>
    <sheetView tabSelected="1" workbookViewId="0">
      <selection activeCell="F4" sqref="F4"/>
    </sheetView>
  </sheetViews>
  <sheetFormatPr defaultRowHeight="15"/>
  <cols>
    <col min="1" max="1" width="44" customWidth="1"/>
    <col min="2" max="2" width="29.7109375" customWidth="1"/>
    <col min="3" max="3" width="16.42578125" customWidth="1"/>
    <col min="4" max="4" width="6.5703125" customWidth="1"/>
    <col min="5" max="5" width="6.5703125" style="13" customWidth="1"/>
    <col min="6" max="6" width="15" customWidth="1"/>
    <col min="7" max="7" width="16.7109375" style="18" customWidth="1"/>
  </cols>
  <sheetData>
    <row r="1" spans="1:7">
      <c r="A1" s="3" t="s">
        <v>3</v>
      </c>
      <c r="B1" s="3" t="s">
        <v>4</v>
      </c>
      <c r="C1" s="3" t="s">
        <v>5</v>
      </c>
      <c r="D1" s="3" t="s">
        <v>6</v>
      </c>
      <c r="E1" s="9" t="s">
        <v>7</v>
      </c>
      <c r="F1" s="3" t="s">
        <v>8</v>
      </c>
      <c r="G1" s="21" t="s">
        <v>582</v>
      </c>
    </row>
    <row r="2" spans="1:7">
      <c r="A2" s="1" t="s">
        <v>583</v>
      </c>
      <c r="B2" s="26" t="s">
        <v>25</v>
      </c>
      <c r="C2" s="26" t="s">
        <v>26</v>
      </c>
      <c r="D2" s="27" t="s">
        <v>27</v>
      </c>
      <c r="E2" s="28">
        <v>20882</v>
      </c>
      <c r="F2" t="s">
        <v>509</v>
      </c>
      <c r="G2" s="29" t="s">
        <v>584</v>
      </c>
    </row>
    <row r="3" spans="1:7">
      <c r="A3" s="24" t="s">
        <v>585</v>
      </c>
      <c r="B3" s="24"/>
      <c r="C3" s="25"/>
      <c r="D3" s="25"/>
      <c r="E3" s="25"/>
      <c r="F3" s="25"/>
      <c r="G3" s="199"/>
    </row>
    <row r="4" spans="1:7">
      <c r="A4" s="8" t="s">
        <v>586</v>
      </c>
      <c r="B4" s="79" t="s">
        <v>129</v>
      </c>
      <c r="C4" s="79" t="s">
        <v>587</v>
      </c>
      <c r="D4" s="79" t="s">
        <v>131</v>
      </c>
      <c r="E4" s="115">
        <v>32092</v>
      </c>
      <c r="F4" s="1" t="s">
        <v>132</v>
      </c>
      <c r="G4" s="35" t="s">
        <v>134</v>
      </c>
    </row>
    <row r="5" spans="1:7">
      <c r="A5" s="1" t="s">
        <v>588</v>
      </c>
      <c r="B5" s="5" t="s">
        <v>66</v>
      </c>
      <c r="C5" s="5" t="s">
        <v>67</v>
      </c>
      <c r="D5" s="1" t="s">
        <v>68</v>
      </c>
      <c r="E5" s="10">
        <v>30047</v>
      </c>
      <c r="F5" s="1" t="s">
        <v>69</v>
      </c>
      <c r="G5" s="82" t="s">
        <v>73</v>
      </c>
    </row>
    <row r="6" spans="1:7">
      <c r="A6" s="1" t="s">
        <v>589</v>
      </c>
      <c r="B6" s="5" t="s">
        <v>25</v>
      </c>
      <c r="C6" s="5" t="s">
        <v>26</v>
      </c>
      <c r="D6" s="1" t="s">
        <v>27</v>
      </c>
      <c r="E6" s="10">
        <v>20882</v>
      </c>
      <c r="F6" s="37" t="s">
        <v>28</v>
      </c>
      <c r="G6" s="35" t="s">
        <v>33</v>
      </c>
    </row>
    <row r="7" spans="1:7" s="22" customFormat="1">
      <c r="A7" s="49" t="s">
        <v>590</v>
      </c>
      <c r="B7" s="355" t="s">
        <v>104</v>
      </c>
      <c r="C7" s="349" t="s">
        <v>103</v>
      </c>
      <c r="D7" s="349" t="s">
        <v>105</v>
      </c>
      <c r="E7" s="349">
        <v>28273</v>
      </c>
      <c r="F7" s="349" t="s">
        <v>106</v>
      </c>
      <c r="G7" s="103" t="s">
        <v>108</v>
      </c>
    </row>
    <row r="8" spans="1:7">
      <c r="A8" s="1" t="s">
        <v>591</v>
      </c>
      <c r="B8" s="5" t="s">
        <v>113</v>
      </c>
      <c r="C8" s="5" t="s">
        <v>114</v>
      </c>
      <c r="D8" s="1" t="s">
        <v>105</v>
      </c>
      <c r="E8" s="10">
        <v>27529</v>
      </c>
      <c r="F8" s="37" t="s">
        <v>115</v>
      </c>
      <c r="G8" s="82" t="s">
        <v>117</v>
      </c>
    </row>
    <row r="9" spans="1:7">
      <c r="A9" s="35" t="s">
        <v>592</v>
      </c>
      <c r="B9" s="47" t="s">
        <v>121</v>
      </c>
      <c r="C9" s="47" t="s">
        <v>122</v>
      </c>
      <c r="D9" s="47" t="s">
        <v>123</v>
      </c>
      <c r="E9" s="87">
        <v>16828</v>
      </c>
      <c r="F9" s="47" t="s">
        <v>593</v>
      </c>
      <c r="G9" s="358" t="s">
        <v>125</v>
      </c>
    </row>
    <row r="10" spans="1:7">
      <c r="A10" s="35" t="s">
        <v>594</v>
      </c>
      <c r="B10" s="112" t="s">
        <v>446</v>
      </c>
      <c r="C10" s="112" t="s">
        <v>140</v>
      </c>
      <c r="D10" s="112" t="s">
        <v>141</v>
      </c>
      <c r="E10" s="113">
        <v>29492</v>
      </c>
      <c r="F10" s="47" t="s">
        <v>142</v>
      </c>
      <c r="G10" s="82" t="s">
        <v>144</v>
      </c>
    </row>
    <row r="11" spans="1:7">
      <c r="A11" s="35" t="s">
        <v>595</v>
      </c>
      <c r="B11" s="298" t="s">
        <v>94</v>
      </c>
      <c r="C11" s="298" t="s">
        <v>93</v>
      </c>
      <c r="D11" s="429" t="s">
        <v>95</v>
      </c>
      <c r="E11" s="513">
        <v>37214</v>
      </c>
      <c r="F11" s="104" t="s">
        <v>477</v>
      </c>
      <c r="G11" s="82" t="s">
        <v>98</v>
      </c>
    </row>
    <row r="12" spans="1:7">
      <c r="A12" s="1" t="s">
        <v>596</v>
      </c>
      <c r="B12" s="5" t="s">
        <v>81</v>
      </c>
      <c r="C12" s="5" t="s">
        <v>82</v>
      </c>
      <c r="D12" s="1" t="s">
        <v>83</v>
      </c>
      <c r="E12" s="10">
        <v>77373</v>
      </c>
      <c r="F12" s="1" t="s">
        <v>84</v>
      </c>
      <c r="G12" s="82" t="s">
        <v>86</v>
      </c>
    </row>
    <row r="13" spans="1:7">
      <c r="A13" s="1" t="s">
        <v>597</v>
      </c>
      <c r="B13" s="460" t="s">
        <v>54</v>
      </c>
      <c r="C13" s="121" t="s">
        <v>55</v>
      </c>
      <c r="D13" s="461" t="s">
        <v>43</v>
      </c>
      <c r="E13" s="118">
        <v>20111</v>
      </c>
      <c r="F13" s="121" t="s">
        <v>56</v>
      </c>
      <c r="G13" s="82" t="s">
        <v>57</v>
      </c>
    </row>
    <row r="14" spans="1:7">
      <c r="A14" s="27" t="s">
        <v>598</v>
      </c>
      <c r="B14" s="460" t="s">
        <v>41</v>
      </c>
      <c r="C14" s="121" t="s">
        <v>42</v>
      </c>
      <c r="D14" s="461" t="s">
        <v>43</v>
      </c>
      <c r="E14" s="461">
        <v>20136</v>
      </c>
      <c r="F14" s="121" t="s">
        <v>44</v>
      </c>
      <c r="G14" s="200" t="s">
        <v>46</v>
      </c>
    </row>
    <row r="15" spans="1:7" ht="15.75" customHeight="1">
      <c r="A15" s="203" t="s">
        <v>599</v>
      </c>
      <c r="B15" s="204"/>
      <c r="C15" s="204"/>
      <c r="D15" s="204"/>
      <c r="E15" s="204"/>
      <c r="F15" s="204"/>
      <c r="G15" s="205"/>
    </row>
    <row r="16" spans="1:7">
      <c r="A16" s="31" t="s">
        <v>600</v>
      </c>
      <c r="B16" s="201" t="s">
        <v>601</v>
      </c>
      <c r="C16" s="31" t="s">
        <v>263</v>
      </c>
      <c r="D16" s="31" t="s">
        <v>264</v>
      </c>
      <c r="E16" s="202">
        <v>20011</v>
      </c>
      <c r="F16" s="31" t="s">
        <v>265</v>
      </c>
      <c r="G16" s="32" t="s">
        <v>266</v>
      </c>
    </row>
    <row r="17" spans="1:7">
      <c r="A17" s="20" t="s">
        <v>602</v>
      </c>
      <c r="B17" s="20" t="s">
        <v>307</v>
      </c>
      <c r="C17" s="20" t="s">
        <v>308</v>
      </c>
      <c r="D17" s="12" t="s">
        <v>309</v>
      </c>
      <c r="E17" s="20">
        <v>19939</v>
      </c>
      <c r="F17" s="12" t="s">
        <v>310</v>
      </c>
      <c r="G17" s="97" t="s">
        <v>311</v>
      </c>
    </row>
    <row r="18" spans="1:7">
      <c r="A18" s="8" t="s">
        <v>603</v>
      </c>
      <c r="B18" s="1" t="s">
        <v>604</v>
      </c>
      <c r="C18" s="8" t="s">
        <v>327</v>
      </c>
      <c r="D18" s="8" t="s">
        <v>309</v>
      </c>
      <c r="E18" s="11">
        <v>19801</v>
      </c>
      <c r="F18" s="1" t="s">
        <v>329</v>
      </c>
      <c r="G18" s="7" t="s">
        <v>330</v>
      </c>
    </row>
    <row r="19" spans="1:7">
      <c r="A19" s="33" t="s">
        <v>605</v>
      </c>
      <c r="B19" s="1" t="s">
        <v>571</v>
      </c>
      <c r="C19" s="1" t="s">
        <v>424</v>
      </c>
      <c r="D19" s="1" t="s">
        <v>131</v>
      </c>
      <c r="E19" s="11">
        <v>32003</v>
      </c>
      <c r="F19" s="1" t="s">
        <v>425</v>
      </c>
      <c r="G19" s="49" t="s">
        <v>426</v>
      </c>
    </row>
    <row r="20" spans="1:7">
      <c r="A20" s="33" t="s">
        <v>606</v>
      </c>
      <c r="B20" s="1" t="s">
        <v>462</v>
      </c>
      <c r="C20" s="1" t="s">
        <v>463</v>
      </c>
      <c r="D20" s="1" t="s">
        <v>131</v>
      </c>
      <c r="E20" s="11">
        <v>32405</v>
      </c>
      <c r="F20" s="37" t="s">
        <v>464</v>
      </c>
      <c r="G20" s="81" t="s">
        <v>465</v>
      </c>
    </row>
    <row r="21" spans="1:7">
      <c r="A21" s="33" t="s">
        <v>607</v>
      </c>
      <c r="B21" s="33" t="s">
        <v>572</v>
      </c>
      <c r="C21" s="33" t="s">
        <v>433</v>
      </c>
      <c r="D21" s="33" t="s">
        <v>131</v>
      </c>
      <c r="E21" s="108">
        <v>32765</v>
      </c>
      <c r="F21" s="37" t="s">
        <v>434</v>
      </c>
      <c r="G21" s="144" t="s">
        <v>435</v>
      </c>
    </row>
    <row r="22" spans="1:7">
      <c r="A22" s="33" t="s">
        <v>608</v>
      </c>
      <c r="B22" s="33" t="s">
        <v>353</v>
      </c>
      <c r="C22" s="33" t="s">
        <v>352</v>
      </c>
      <c r="D22" s="33" t="s">
        <v>68</v>
      </c>
      <c r="E22" s="108">
        <v>30004</v>
      </c>
      <c r="F22" s="33" t="s">
        <v>354</v>
      </c>
      <c r="G22" s="99" t="s">
        <v>568</v>
      </c>
    </row>
    <row r="23" spans="1:7">
      <c r="A23" s="49" t="s">
        <v>609</v>
      </c>
      <c r="B23" s="49" t="s">
        <v>408</v>
      </c>
      <c r="C23" s="347" t="s">
        <v>407</v>
      </c>
      <c r="D23" s="49" t="s">
        <v>68</v>
      </c>
      <c r="E23" s="57">
        <v>30606</v>
      </c>
      <c r="F23" s="447" t="s">
        <v>409</v>
      </c>
      <c r="G23" s="81" t="s">
        <v>410</v>
      </c>
    </row>
    <row r="24" spans="1:7">
      <c r="A24" s="27" t="s">
        <v>610</v>
      </c>
      <c r="B24" s="26" t="s">
        <v>66</v>
      </c>
      <c r="C24" s="26" t="s">
        <v>67</v>
      </c>
      <c r="D24" s="27" t="s">
        <v>68</v>
      </c>
      <c r="E24" s="28">
        <v>30047</v>
      </c>
      <c r="F24" s="27" t="s">
        <v>69</v>
      </c>
      <c r="G24" s="442" t="s">
        <v>172</v>
      </c>
    </row>
    <row r="25" spans="1:7">
      <c r="A25" s="47" t="s">
        <v>611</v>
      </c>
      <c r="B25" s="80" t="s">
        <v>254</v>
      </c>
      <c r="C25" s="80" t="s">
        <v>253</v>
      </c>
      <c r="D25" s="47" t="s">
        <v>68</v>
      </c>
      <c r="E25" s="104">
        <v>30126</v>
      </c>
      <c r="F25" s="47" t="s">
        <v>255</v>
      </c>
      <c r="G25" s="103" t="s">
        <v>256</v>
      </c>
    </row>
    <row r="26" spans="1:7" s="71" customFormat="1">
      <c r="A26" s="47" t="s">
        <v>612</v>
      </c>
      <c r="B26" s="80" t="s">
        <v>207</v>
      </c>
      <c r="C26" s="80" t="s">
        <v>206</v>
      </c>
      <c r="D26" s="47" t="s">
        <v>27</v>
      </c>
      <c r="E26" s="104">
        <v>21225</v>
      </c>
      <c r="F26" s="47" t="s">
        <v>208</v>
      </c>
      <c r="G26" s="103" t="s">
        <v>210</v>
      </c>
    </row>
    <row r="27" spans="1:7" s="4" customFormat="1">
      <c r="A27" s="33" t="s">
        <v>613</v>
      </c>
      <c r="B27" s="110" t="s">
        <v>387</v>
      </c>
      <c r="C27" s="110" t="s">
        <v>388</v>
      </c>
      <c r="D27" s="110" t="s">
        <v>27</v>
      </c>
      <c r="E27" s="111">
        <v>21035</v>
      </c>
      <c r="F27" s="31" t="s">
        <v>180</v>
      </c>
      <c r="G27" s="110" t="s">
        <v>390</v>
      </c>
    </row>
    <row r="28" spans="1:7">
      <c r="A28" s="81" t="s">
        <v>614</v>
      </c>
      <c r="B28" s="81" t="s">
        <v>378</v>
      </c>
      <c r="C28" s="81" t="s">
        <v>377</v>
      </c>
      <c r="D28" s="81" t="s">
        <v>27</v>
      </c>
      <c r="E28" s="90">
        <v>21705</v>
      </c>
      <c r="F28" s="47" t="s">
        <v>379</v>
      </c>
      <c r="G28" s="81" t="s">
        <v>380</v>
      </c>
    </row>
    <row r="29" spans="1:7">
      <c r="A29" s="47" t="s">
        <v>615</v>
      </c>
      <c r="B29" s="82" t="s">
        <v>272</v>
      </c>
      <c r="C29" s="82" t="s">
        <v>273</v>
      </c>
      <c r="D29" s="35" t="s">
        <v>27</v>
      </c>
      <c r="E29" s="107">
        <v>21221</v>
      </c>
      <c r="F29" s="47" t="s">
        <v>274</v>
      </c>
      <c r="G29" s="103" t="s">
        <v>275</v>
      </c>
    </row>
    <row r="30" spans="1:7">
      <c r="A30" s="47" t="s">
        <v>616</v>
      </c>
      <c r="B30" s="80" t="s">
        <v>178</v>
      </c>
      <c r="C30" s="80" t="s">
        <v>179</v>
      </c>
      <c r="D30" s="47" t="s">
        <v>27</v>
      </c>
      <c r="E30" s="104">
        <v>20747</v>
      </c>
      <c r="F30" s="47" t="s">
        <v>180</v>
      </c>
      <c r="G30" s="103" t="s">
        <v>183</v>
      </c>
    </row>
    <row r="31" spans="1:7">
      <c r="A31" s="80" t="s">
        <v>617</v>
      </c>
      <c r="B31" s="80" t="s">
        <v>25</v>
      </c>
      <c r="C31" s="80" t="s">
        <v>26</v>
      </c>
      <c r="D31" s="80" t="s">
        <v>27</v>
      </c>
      <c r="E31" s="87">
        <v>20882</v>
      </c>
      <c r="F31" s="80" t="s">
        <v>28</v>
      </c>
      <c r="G31" s="103" t="s">
        <v>148</v>
      </c>
    </row>
    <row r="32" spans="1:7">
      <c r="A32" s="47" t="s">
        <v>618</v>
      </c>
      <c r="B32" s="80" t="s">
        <v>547</v>
      </c>
      <c r="C32" s="47" t="s">
        <v>360</v>
      </c>
      <c r="D32" s="47" t="s">
        <v>27</v>
      </c>
      <c r="E32" s="104">
        <v>20910</v>
      </c>
      <c r="F32" s="47" t="s">
        <v>362</v>
      </c>
      <c r="G32" s="103" t="s">
        <v>363</v>
      </c>
    </row>
    <row r="33" spans="1:7">
      <c r="A33" s="47" t="s">
        <v>619</v>
      </c>
      <c r="B33" s="80" t="s">
        <v>189</v>
      </c>
      <c r="C33" s="80" t="s">
        <v>190</v>
      </c>
      <c r="D33" s="47" t="s">
        <v>27</v>
      </c>
      <c r="E33" s="104">
        <v>21798</v>
      </c>
      <c r="F33" s="47" t="s">
        <v>191</v>
      </c>
      <c r="G33" s="103" t="s">
        <v>193</v>
      </c>
    </row>
    <row r="34" spans="1:7" s="19" customFormat="1">
      <c r="A34" s="81" t="s">
        <v>620</v>
      </c>
      <c r="B34" s="81" t="s">
        <v>370</v>
      </c>
      <c r="C34" s="81" t="s">
        <v>371</v>
      </c>
      <c r="D34" s="81" t="s">
        <v>105</v>
      </c>
      <c r="E34" s="90">
        <v>27562</v>
      </c>
      <c r="F34" s="81" t="s">
        <v>115</v>
      </c>
      <c r="G34" s="81" t="s">
        <v>372</v>
      </c>
    </row>
    <row r="35" spans="1:7" s="19" customFormat="1">
      <c r="A35" s="47" t="s">
        <v>621</v>
      </c>
      <c r="B35" s="355" t="s">
        <v>104</v>
      </c>
      <c r="C35" s="349" t="s">
        <v>103</v>
      </c>
      <c r="D35" s="349" t="s">
        <v>105</v>
      </c>
      <c r="E35" s="349">
        <v>28273</v>
      </c>
      <c r="F35" s="349" t="s">
        <v>106</v>
      </c>
      <c r="G35" s="81" t="s">
        <v>201</v>
      </c>
    </row>
    <row r="36" spans="1:7">
      <c r="A36" s="35" t="s">
        <v>622</v>
      </c>
      <c r="B36" s="35" t="s">
        <v>337</v>
      </c>
      <c r="C36" s="35" t="s">
        <v>336</v>
      </c>
      <c r="D36" s="35" t="s">
        <v>105</v>
      </c>
      <c r="E36" s="107">
        <v>27703</v>
      </c>
      <c r="F36" s="35" t="s">
        <v>338</v>
      </c>
      <c r="G36" s="81" t="s">
        <v>339</v>
      </c>
    </row>
    <row r="37" spans="1:7" s="18" customFormat="1">
      <c r="A37" s="81" t="s">
        <v>623</v>
      </c>
      <c r="B37" s="103" t="s">
        <v>113</v>
      </c>
      <c r="C37" s="103" t="s">
        <v>114</v>
      </c>
      <c r="D37" s="81" t="s">
        <v>105</v>
      </c>
      <c r="E37" s="105">
        <v>27529</v>
      </c>
      <c r="F37" s="81" t="s">
        <v>115</v>
      </c>
      <c r="G37" s="81" t="s">
        <v>227</v>
      </c>
    </row>
    <row r="38" spans="1:7">
      <c r="A38" s="47" t="s">
        <v>624</v>
      </c>
      <c r="B38" s="590" t="s">
        <v>490</v>
      </c>
      <c r="C38" s="104" t="s">
        <v>327</v>
      </c>
      <c r="D38" s="429" t="s">
        <v>105</v>
      </c>
      <c r="E38" s="298">
        <v>28405</v>
      </c>
      <c r="F38" s="589" t="s">
        <v>491</v>
      </c>
      <c r="G38" s="35" t="s">
        <v>492</v>
      </c>
    </row>
    <row r="39" spans="1:7">
      <c r="A39" s="47" t="s">
        <v>625</v>
      </c>
      <c r="B39" s="47" t="s">
        <v>121</v>
      </c>
      <c r="C39" s="47" t="s">
        <v>122</v>
      </c>
      <c r="D39" s="47" t="s">
        <v>123</v>
      </c>
      <c r="E39" s="87">
        <v>16828</v>
      </c>
      <c r="F39" s="47" t="s">
        <v>124</v>
      </c>
      <c r="G39" s="35" t="s">
        <v>417</v>
      </c>
    </row>
    <row r="40" spans="1:7" s="18" customFormat="1">
      <c r="A40" s="47" t="s">
        <v>626</v>
      </c>
      <c r="B40" s="80" t="s">
        <v>244</v>
      </c>
      <c r="C40" s="80" t="s">
        <v>243</v>
      </c>
      <c r="D40" s="47" t="s">
        <v>123</v>
      </c>
      <c r="E40" s="87">
        <v>19406</v>
      </c>
      <c r="F40" s="47" t="s">
        <v>245</v>
      </c>
      <c r="G40" s="106" t="s">
        <v>247</v>
      </c>
    </row>
    <row r="41" spans="1:7" s="18" customFormat="1">
      <c r="A41" s="35" t="s">
        <v>627</v>
      </c>
      <c r="B41" s="82" t="s">
        <v>297</v>
      </c>
      <c r="C41" s="82" t="s">
        <v>298</v>
      </c>
      <c r="D41" s="35" t="s">
        <v>123</v>
      </c>
      <c r="E41" s="107">
        <v>17055</v>
      </c>
      <c r="F41" s="35" t="s">
        <v>299</v>
      </c>
      <c r="G41" s="35" t="s">
        <v>300</v>
      </c>
    </row>
    <row r="42" spans="1:7" s="22" customFormat="1">
      <c r="A42" s="47" t="s">
        <v>628</v>
      </c>
      <c r="B42" s="80" t="s">
        <v>163</v>
      </c>
      <c r="C42" s="80" t="s">
        <v>162</v>
      </c>
      <c r="D42" s="47" t="s">
        <v>123</v>
      </c>
      <c r="E42" s="104">
        <v>19374</v>
      </c>
      <c r="F42" s="47" t="s">
        <v>164</v>
      </c>
      <c r="G42" s="82" t="s">
        <v>166</v>
      </c>
    </row>
    <row r="43" spans="1:7">
      <c r="A43" s="81" t="s">
        <v>629</v>
      </c>
      <c r="B43" s="81" t="s">
        <v>446</v>
      </c>
      <c r="C43" s="81" t="s">
        <v>140</v>
      </c>
      <c r="D43" s="81" t="s">
        <v>141</v>
      </c>
      <c r="E43" s="90">
        <v>29492</v>
      </c>
      <c r="F43" s="47" t="s">
        <v>142</v>
      </c>
      <c r="G43" s="81" t="s">
        <v>447</v>
      </c>
    </row>
    <row r="44" spans="1:7">
      <c r="A44" s="81" t="s">
        <v>630</v>
      </c>
      <c r="B44" s="81" t="s">
        <v>470</v>
      </c>
      <c r="C44" s="81" t="s">
        <v>471</v>
      </c>
      <c r="D44" s="81" t="s">
        <v>141</v>
      </c>
      <c r="E44" s="90">
        <v>29926</v>
      </c>
      <c r="F44" s="47" t="s">
        <v>472</v>
      </c>
      <c r="G44" s="81" t="s">
        <v>473</v>
      </c>
    </row>
    <row r="45" spans="1:7" s="71" customFormat="1">
      <c r="A45" s="81" t="s">
        <v>631</v>
      </c>
      <c r="B45" s="81" t="s">
        <v>632</v>
      </c>
      <c r="C45" s="81" t="s">
        <v>140</v>
      </c>
      <c r="D45" s="81" t="s">
        <v>141</v>
      </c>
      <c r="E45" s="90">
        <v>29420</v>
      </c>
      <c r="F45" s="47" t="s">
        <v>142</v>
      </c>
      <c r="G45" s="81" t="s">
        <v>442</v>
      </c>
    </row>
    <row r="46" spans="1:7" s="71" customFormat="1">
      <c r="A46" s="81" t="s">
        <v>633</v>
      </c>
      <c r="B46" s="81" t="s">
        <v>452</v>
      </c>
      <c r="C46" s="81" t="s">
        <v>453</v>
      </c>
      <c r="D46" s="81" t="s">
        <v>141</v>
      </c>
      <c r="E46" s="90">
        <v>29455</v>
      </c>
      <c r="F46" s="47" t="s">
        <v>142</v>
      </c>
      <c r="G46" s="81" t="s">
        <v>454</v>
      </c>
    </row>
    <row r="47" spans="1:7" s="71" customFormat="1">
      <c r="A47" s="81" t="s">
        <v>634</v>
      </c>
      <c r="B47" s="298" t="s">
        <v>94</v>
      </c>
      <c r="C47" s="298" t="s">
        <v>93</v>
      </c>
      <c r="D47" s="429" t="s">
        <v>95</v>
      </c>
      <c r="E47" s="513">
        <v>37214</v>
      </c>
      <c r="F47" s="104" t="s">
        <v>477</v>
      </c>
      <c r="G47" s="81" t="s">
        <v>478</v>
      </c>
    </row>
    <row r="48" spans="1:7" s="71" customFormat="1">
      <c r="A48" s="1" t="s">
        <v>635</v>
      </c>
      <c r="B48" s="5" t="s">
        <v>81</v>
      </c>
      <c r="C48" s="5" t="s">
        <v>82</v>
      </c>
      <c r="D48" s="1" t="s">
        <v>83</v>
      </c>
      <c r="E48" s="10">
        <v>77373</v>
      </c>
      <c r="F48" s="1" t="s">
        <v>84</v>
      </c>
      <c r="G48" s="82" t="s">
        <v>86</v>
      </c>
    </row>
    <row r="49" spans="1:7" s="71" customFormat="1">
      <c r="A49" s="35" t="s">
        <v>636</v>
      </c>
      <c r="B49" s="35" t="s">
        <v>344</v>
      </c>
      <c r="C49" s="35" t="s">
        <v>345</v>
      </c>
      <c r="D49" s="35" t="s">
        <v>43</v>
      </c>
      <c r="E49" s="107">
        <v>20151</v>
      </c>
      <c r="F49" s="35" t="s">
        <v>346</v>
      </c>
      <c r="G49" s="35" t="s">
        <v>347</v>
      </c>
    </row>
    <row r="50" spans="1:7" s="71" customFormat="1">
      <c r="A50" s="35" t="s">
        <v>637</v>
      </c>
      <c r="B50" s="35" t="s">
        <v>402</v>
      </c>
      <c r="C50" s="35" t="s">
        <v>401</v>
      </c>
      <c r="D50" s="35" t="s">
        <v>43</v>
      </c>
      <c r="E50" s="107">
        <v>22030</v>
      </c>
      <c r="F50" s="212" t="s">
        <v>403</v>
      </c>
      <c r="G50" s="35" t="s">
        <v>404</v>
      </c>
    </row>
    <row r="51" spans="1:7">
      <c r="A51" s="35" t="s">
        <v>638</v>
      </c>
      <c r="B51" s="620" t="s">
        <v>281</v>
      </c>
      <c r="C51" s="621" t="s">
        <v>280</v>
      </c>
      <c r="D51" s="622" t="s">
        <v>43</v>
      </c>
      <c r="E51" s="622">
        <v>22401</v>
      </c>
      <c r="F51" s="621" t="s">
        <v>282</v>
      </c>
      <c r="G51" s="35" t="s">
        <v>283</v>
      </c>
    </row>
    <row r="52" spans="1:7" s="71" customFormat="1">
      <c r="A52" s="86" t="s">
        <v>639</v>
      </c>
      <c r="B52" s="507" t="s">
        <v>41</v>
      </c>
      <c r="C52" s="459" t="s">
        <v>640</v>
      </c>
      <c r="D52" s="47" t="s">
        <v>43</v>
      </c>
      <c r="E52" s="104">
        <v>20155</v>
      </c>
      <c r="F52" s="47" t="s">
        <v>154</v>
      </c>
      <c r="G52" s="82" t="s">
        <v>156</v>
      </c>
    </row>
    <row r="53" spans="1:7" s="71" customFormat="1">
      <c r="A53" s="47" t="s">
        <v>641</v>
      </c>
      <c r="B53" s="508" t="s">
        <v>215</v>
      </c>
      <c r="C53" s="80" t="s">
        <v>216</v>
      </c>
      <c r="D53" s="47" t="s">
        <v>43</v>
      </c>
      <c r="E53" s="104">
        <v>23228</v>
      </c>
      <c r="F53" s="47" t="s">
        <v>217</v>
      </c>
      <c r="G53" s="103" t="s">
        <v>220</v>
      </c>
    </row>
    <row r="54" spans="1:7" s="71" customFormat="1">
      <c r="A54" s="47" t="s">
        <v>642</v>
      </c>
      <c r="B54" s="80" t="s">
        <v>233</v>
      </c>
      <c r="C54" s="80" t="s">
        <v>234</v>
      </c>
      <c r="D54" s="47" t="s">
        <v>43</v>
      </c>
      <c r="E54" s="104">
        <v>22079</v>
      </c>
      <c r="F54" s="47" t="s">
        <v>235</v>
      </c>
      <c r="G54" s="103" t="s">
        <v>237</v>
      </c>
    </row>
    <row r="55" spans="1:7" s="71" customFormat="1">
      <c r="A55" s="35" t="s">
        <v>643</v>
      </c>
      <c r="B55" s="35" t="s">
        <v>288</v>
      </c>
      <c r="C55" s="35" t="s">
        <v>289</v>
      </c>
      <c r="D55" s="35" t="s">
        <v>43</v>
      </c>
      <c r="E55" s="107">
        <v>23236</v>
      </c>
      <c r="F55" s="79" t="s">
        <v>290</v>
      </c>
      <c r="G55" s="81" t="s">
        <v>291</v>
      </c>
    </row>
    <row r="56" spans="1:7" s="71" customFormat="1">
      <c r="A56" s="509" t="s">
        <v>644</v>
      </c>
      <c r="B56" s="510" t="s">
        <v>318</v>
      </c>
      <c r="C56" s="509" t="s">
        <v>289</v>
      </c>
      <c r="D56" s="510" t="s">
        <v>43</v>
      </c>
      <c r="E56" s="511">
        <v>23224</v>
      </c>
      <c r="F56" s="510" t="s">
        <v>319</v>
      </c>
      <c r="G56" s="512" t="s">
        <v>320</v>
      </c>
    </row>
    <row r="57" spans="1:7">
      <c r="A57" s="47" t="s">
        <v>645</v>
      </c>
      <c r="B57" s="296" t="s">
        <v>482</v>
      </c>
      <c r="C57" s="47" t="s">
        <v>483</v>
      </c>
      <c r="D57" s="429" t="s">
        <v>43</v>
      </c>
      <c r="E57" s="298">
        <v>22602</v>
      </c>
      <c r="F57" s="80" t="s">
        <v>484</v>
      </c>
      <c r="G57" s="102" t="s">
        <v>486</v>
      </c>
    </row>
    <row r="58" spans="1:7" ht="15.75" customHeight="1">
      <c r="A58" s="212" t="s">
        <v>646</v>
      </c>
      <c r="B58" s="348" t="s">
        <v>647</v>
      </c>
      <c r="C58" s="347" t="s">
        <v>395</v>
      </c>
      <c r="D58" s="349" t="s">
        <v>43</v>
      </c>
      <c r="E58" s="349">
        <v>23693</v>
      </c>
      <c r="F58" s="618" t="s">
        <v>397</v>
      </c>
      <c r="G58" s="102" t="s">
        <v>398</v>
      </c>
    </row>
    <row r="59" spans="1:7">
      <c r="A59" s="611" t="s">
        <v>648</v>
      </c>
      <c r="B59" s="612" t="s">
        <v>496</v>
      </c>
      <c r="C59" s="612" t="s">
        <v>497</v>
      </c>
      <c r="D59" s="613" t="s">
        <v>498</v>
      </c>
      <c r="E59" s="614">
        <v>43204</v>
      </c>
      <c r="F59" s="47" t="s">
        <v>499</v>
      </c>
      <c r="G59" s="615" t="s">
        <v>501</v>
      </c>
    </row>
    <row r="60" spans="1:7">
      <c r="A60" s="611" t="s">
        <v>649</v>
      </c>
      <c r="B60" s="612" t="s">
        <v>504</v>
      </c>
      <c r="C60" s="612" t="s">
        <v>505</v>
      </c>
      <c r="D60" s="613" t="s">
        <v>498</v>
      </c>
      <c r="E60" s="614">
        <v>43068</v>
      </c>
      <c r="F60" s="47" t="s">
        <v>499</v>
      </c>
      <c r="G60" s="35" t="s">
        <v>506</v>
      </c>
    </row>
    <row r="61" spans="1:7">
      <c r="E61" s="15"/>
    </row>
    <row r="67" spans="5:5">
      <c r="E67" s="14"/>
    </row>
    <row r="68" spans="5:5">
      <c r="E68" s="15"/>
    </row>
    <row r="74" spans="5:5">
      <c r="E74" s="14"/>
    </row>
    <row r="75" spans="5:5">
      <c r="E75" s="15"/>
    </row>
    <row r="82" spans="5:5">
      <c r="E82" s="14"/>
    </row>
    <row r="83" spans="5:5">
      <c r="E83" s="15"/>
    </row>
    <row r="89" spans="5:5">
      <c r="E89" s="14"/>
    </row>
    <row r="90" spans="5:5">
      <c r="E90" s="15"/>
    </row>
    <row r="97" spans="5:5">
      <c r="E97" s="14"/>
    </row>
    <row r="98" spans="5:5">
      <c r="E98" s="15"/>
    </row>
    <row r="99" spans="5:5">
      <c r="E99" s="15"/>
    </row>
    <row r="100" spans="5:5">
      <c r="E100" s="15"/>
    </row>
    <row r="106" spans="5:5">
      <c r="E106" s="14"/>
    </row>
    <row r="107" spans="5:5">
      <c r="E107" s="15"/>
    </row>
    <row r="113" spans="5:5">
      <c r="E113" s="14"/>
    </row>
    <row r="114" spans="5:5">
      <c r="E114" s="15"/>
    </row>
    <row r="120" spans="5:5">
      <c r="E120" s="14"/>
    </row>
    <row r="121" spans="5:5">
      <c r="E121" s="15"/>
    </row>
  </sheetData>
  <sortState xmlns:xlrd2="http://schemas.microsoft.com/office/spreadsheetml/2017/richdata2" ref="A4:G14">
    <sortCondition ref="D4:D14"/>
    <sortCondition ref="C4:C14"/>
  </sortState>
  <printOptions horizontalCentered="1" verticalCentered="1"/>
  <pageMargins left="0.25" right="0.25" top="0.75" bottom="0.75" header="0.3" footer="0.3"/>
  <pageSetup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AACD1-D982-473B-9CF1-1B1F52F4DA65}">
  <dimension ref="A1:H11"/>
  <sheetViews>
    <sheetView workbookViewId="0">
      <selection activeCell="G16" sqref="G16"/>
    </sheetView>
  </sheetViews>
  <sheetFormatPr defaultRowHeight="15"/>
  <cols>
    <col min="1" max="1" width="26.5703125" customWidth="1"/>
    <col min="2" max="2" width="17.85546875" customWidth="1"/>
    <col min="3" max="3" width="31.42578125" style="583" customWidth="1"/>
    <col min="4" max="4" width="10.7109375" bestFit="1" customWidth="1"/>
    <col min="5" max="5" width="15.85546875" bestFit="1" customWidth="1"/>
    <col min="6" max="6" width="14.7109375" bestFit="1" customWidth="1"/>
    <col min="7" max="7" width="20.140625" bestFit="1" customWidth="1"/>
    <col min="8" max="8" width="50.5703125" style="583" customWidth="1"/>
  </cols>
  <sheetData>
    <row r="1" spans="1:8">
      <c r="A1" s="584" t="s">
        <v>650</v>
      </c>
      <c r="B1" s="584" t="s">
        <v>651</v>
      </c>
      <c r="C1" s="585" t="s">
        <v>652</v>
      </c>
      <c r="D1" s="584" t="s">
        <v>653</v>
      </c>
      <c r="E1" s="584" t="s">
        <v>654</v>
      </c>
      <c r="F1" s="584" t="s">
        <v>655</v>
      </c>
      <c r="G1" s="584" t="s">
        <v>656</v>
      </c>
      <c r="H1" s="585" t="s">
        <v>657</v>
      </c>
    </row>
    <row r="2" spans="1:8" ht="45">
      <c r="A2" s="586" t="s">
        <v>658</v>
      </c>
      <c r="B2" s="1" t="s">
        <v>659</v>
      </c>
      <c r="C2" s="586" t="s">
        <v>125</v>
      </c>
      <c r="D2" s="587">
        <v>45169</v>
      </c>
      <c r="E2" s="587">
        <v>45187</v>
      </c>
      <c r="F2" s="1">
        <v>90</v>
      </c>
      <c r="G2" s="1">
        <v>1</v>
      </c>
      <c r="H2" s="586" t="s">
        <v>660</v>
      </c>
    </row>
    <row r="3" spans="1:8" ht="120">
      <c r="A3" s="1" t="s">
        <v>661</v>
      </c>
      <c r="B3" s="1" t="s">
        <v>662</v>
      </c>
      <c r="C3" s="586" t="s">
        <v>663</v>
      </c>
      <c r="D3" s="587">
        <v>45230</v>
      </c>
      <c r="E3" s="587">
        <v>45278</v>
      </c>
      <c r="F3" s="1">
        <v>100</v>
      </c>
      <c r="G3" s="1">
        <v>2</v>
      </c>
      <c r="H3" s="586" t="s">
        <v>664</v>
      </c>
    </row>
    <row r="4" spans="1:8" ht="75">
      <c r="A4" s="1" t="s">
        <v>665</v>
      </c>
      <c r="B4" s="1" t="s">
        <v>666</v>
      </c>
      <c r="C4" s="586" t="s">
        <v>667</v>
      </c>
      <c r="D4" s="587">
        <v>45268</v>
      </c>
      <c r="E4" s="587">
        <v>45308</v>
      </c>
      <c r="F4" s="1">
        <v>230</v>
      </c>
      <c r="G4" s="1">
        <v>3</v>
      </c>
      <c r="H4" s="586" t="s">
        <v>668</v>
      </c>
    </row>
    <row r="5" spans="1:8">
      <c r="A5" s="1" t="s">
        <v>669</v>
      </c>
      <c r="B5" s="1" t="s">
        <v>670</v>
      </c>
      <c r="C5" s="586" t="s">
        <v>465</v>
      </c>
      <c r="D5" s="587">
        <v>45632</v>
      </c>
      <c r="E5" s="587">
        <v>45672</v>
      </c>
      <c r="F5" s="1">
        <v>70</v>
      </c>
      <c r="G5" s="1">
        <v>1</v>
      </c>
      <c r="H5" s="586" t="s">
        <v>671</v>
      </c>
    </row>
    <row r="6" spans="1:8">
      <c r="A6" s="1" t="s">
        <v>672</v>
      </c>
      <c r="B6" s="1" t="s">
        <v>673</v>
      </c>
      <c r="C6" s="586" t="s">
        <v>473</v>
      </c>
      <c r="D6" s="587">
        <v>45639</v>
      </c>
      <c r="E6" s="587">
        <v>45685</v>
      </c>
      <c r="F6" s="1">
        <v>60</v>
      </c>
      <c r="G6" s="1">
        <v>1</v>
      </c>
      <c r="H6" s="586" t="s">
        <v>674</v>
      </c>
    </row>
    <row r="7" spans="1:8" ht="30">
      <c r="A7" s="1" t="s">
        <v>675</v>
      </c>
      <c r="B7" s="1" t="s">
        <v>676</v>
      </c>
      <c r="C7" s="586" t="s">
        <v>677</v>
      </c>
      <c r="D7" s="587">
        <v>45838</v>
      </c>
      <c r="E7" s="587">
        <v>45888</v>
      </c>
      <c r="F7" s="1">
        <v>150</v>
      </c>
      <c r="G7" s="1">
        <v>1</v>
      </c>
      <c r="H7" s="586" t="s">
        <v>678</v>
      </c>
    </row>
    <row r="8" spans="1:8">
      <c r="A8" s="1" t="s">
        <v>679</v>
      </c>
      <c r="B8" s="1" t="s">
        <v>680</v>
      </c>
      <c r="C8" s="586" t="s">
        <v>486</v>
      </c>
      <c r="D8" s="587">
        <v>45838</v>
      </c>
      <c r="E8" s="587">
        <v>45881</v>
      </c>
      <c r="F8" s="1">
        <v>35</v>
      </c>
      <c r="G8" s="1">
        <v>1</v>
      </c>
      <c r="H8" s="586" t="s">
        <v>681</v>
      </c>
    </row>
    <row r="9" spans="1:8">
      <c r="A9" s="1" t="s">
        <v>682</v>
      </c>
      <c r="B9" s="1" t="s">
        <v>683</v>
      </c>
      <c r="C9" s="586"/>
      <c r="D9" s="587">
        <v>45955</v>
      </c>
      <c r="E9" s="1"/>
      <c r="F9" s="1"/>
      <c r="G9" s="1"/>
      <c r="H9" s="586" t="s">
        <v>684</v>
      </c>
    </row>
    <row r="10" spans="1:8">
      <c r="A10" s="1" t="s">
        <v>685</v>
      </c>
      <c r="B10" s="1" t="s">
        <v>686</v>
      </c>
      <c r="C10" s="586" t="s">
        <v>492</v>
      </c>
      <c r="D10" s="587">
        <v>46022</v>
      </c>
      <c r="E10" s="587">
        <v>46098</v>
      </c>
      <c r="F10" s="1">
        <v>50</v>
      </c>
      <c r="G10" s="1">
        <v>1</v>
      </c>
      <c r="H10" s="586" t="s">
        <v>687</v>
      </c>
    </row>
    <row r="11" spans="1:8" ht="30">
      <c r="A11" s="1" t="s">
        <v>688</v>
      </c>
      <c r="B11" s="1" t="s">
        <v>689</v>
      </c>
      <c r="C11" s="586" t="s">
        <v>690</v>
      </c>
      <c r="D11" s="1"/>
      <c r="E11" s="1"/>
      <c r="F11" s="1">
        <v>185</v>
      </c>
      <c r="G11" s="1">
        <v>2</v>
      </c>
      <c r="H11" s="586" t="s">
        <v>691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V122"/>
  <sheetViews>
    <sheetView zoomScaleNormal="100" workbookViewId="0">
      <pane ySplit="1" topLeftCell="A2" activePane="bottomLeft" state="frozen"/>
      <selection pane="bottomLeft" activeCell="E58" sqref="E58"/>
    </sheetView>
  </sheetViews>
  <sheetFormatPr defaultRowHeight="15" customHeight="1"/>
  <cols>
    <col min="1" max="2" width="9.140625" customWidth="1"/>
    <col min="3" max="3" width="33.42578125" bestFit="1" customWidth="1"/>
    <col min="4" max="4" width="28.28515625" customWidth="1"/>
    <col min="5" max="5" width="18.42578125" customWidth="1"/>
    <col min="6" max="6" width="8" style="158" customWidth="1"/>
    <col min="7" max="7" width="11.42578125" style="124" customWidth="1"/>
    <col min="8" max="8" width="15" customWidth="1"/>
    <col min="9" max="9" width="14.5703125" customWidth="1"/>
    <col min="10" max="10" width="11.7109375" style="124" customWidth="1"/>
    <col min="11" max="11" width="13.28515625" style="124" customWidth="1"/>
    <col min="12" max="12" width="20.7109375" style="124" customWidth="1"/>
    <col min="13" max="13" width="18.28515625" style="177" bestFit="1" customWidth="1"/>
    <col min="14" max="14" width="19.85546875" style="18" bestFit="1" customWidth="1"/>
    <col min="15" max="15" width="23.5703125" bestFit="1" customWidth="1"/>
    <col min="16" max="16" width="30.7109375" bestFit="1" customWidth="1"/>
    <col min="17" max="17" width="21" style="71" customWidth="1"/>
    <col min="18" max="18" width="27.28515625" style="72" customWidth="1"/>
    <col min="19" max="19" width="19" customWidth="1"/>
    <col min="20" max="20" width="19.28515625" customWidth="1"/>
    <col min="21" max="21" width="20.7109375" customWidth="1"/>
    <col min="22" max="23" width="8.85546875" customWidth="1"/>
  </cols>
  <sheetData>
    <row r="1" spans="1:22">
      <c r="A1" s="3" t="s">
        <v>0</v>
      </c>
      <c r="B1" s="3" t="s">
        <v>1</v>
      </c>
      <c r="C1" s="3" t="s">
        <v>3</v>
      </c>
      <c r="D1" s="3" t="s">
        <v>4</v>
      </c>
      <c r="E1" s="3" t="s">
        <v>5</v>
      </c>
      <c r="F1" s="148" t="s">
        <v>6</v>
      </c>
      <c r="G1" s="3" t="s">
        <v>7</v>
      </c>
      <c r="H1" s="3" t="s">
        <v>8</v>
      </c>
      <c r="I1" s="3" t="s">
        <v>9</v>
      </c>
      <c r="J1" s="3" t="s">
        <v>692</v>
      </c>
      <c r="K1" s="169" t="s">
        <v>693</v>
      </c>
      <c r="L1" s="3" t="s">
        <v>12</v>
      </c>
      <c r="M1" s="21" t="s">
        <v>13</v>
      </c>
      <c r="N1" s="21" t="s">
        <v>694</v>
      </c>
      <c r="O1" s="3" t="s">
        <v>15</v>
      </c>
      <c r="P1" s="3" t="s">
        <v>695</v>
      </c>
      <c r="Q1" s="62" t="s">
        <v>17</v>
      </c>
      <c r="R1" s="63" t="s">
        <v>18</v>
      </c>
      <c r="S1" s="63" t="s">
        <v>19</v>
      </c>
      <c r="T1" s="63" t="s">
        <v>20</v>
      </c>
      <c r="U1" s="63" t="s">
        <v>21</v>
      </c>
      <c r="V1" s="147" t="s">
        <v>696</v>
      </c>
    </row>
    <row r="2" spans="1:22">
      <c r="A2" s="2">
        <v>900</v>
      </c>
      <c r="B2" s="2" t="s">
        <v>507</v>
      </c>
      <c r="C2" s="1" t="s">
        <v>508</v>
      </c>
      <c r="D2" s="26" t="s">
        <v>25</v>
      </c>
      <c r="E2" s="26" t="s">
        <v>26</v>
      </c>
      <c r="F2" s="149" t="s">
        <v>27</v>
      </c>
      <c r="G2" s="159">
        <v>20882</v>
      </c>
      <c r="H2" t="s">
        <v>509</v>
      </c>
      <c r="I2" s="26" t="s">
        <v>510</v>
      </c>
      <c r="J2" s="149"/>
      <c r="K2" s="159"/>
      <c r="L2" s="159"/>
      <c r="M2" s="186"/>
      <c r="N2" s="29"/>
      <c r="O2" s="27"/>
      <c r="P2" s="27" t="s">
        <v>697</v>
      </c>
      <c r="Q2" s="52"/>
      <c r="R2" s="129"/>
      <c r="S2" s="129"/>
      <c r="T2" s="129"/>
      <c r="U2" s="129"/>
    </row>
    <row r="3" spans="1:22">
      <c r="A3" s="23" t="s">
        <v>698</v>
      </c>
      <c r="B3" s="23"/>
      <c r="C3" s="24"/>
      <c r="D3" s="24"/>
      <c r="E3" s="25"/>
      <c r="F3" s="150"/>
      <c r="G3" s="160"/>
      <c r="H3" s="25"/>
      <c r="I3" s="25"/>
      <c r="J3" s="160"/>
      <c r="K3" s="160"/>
      <c r="L3" s="160"/>
      <c r="M3" s="160"/>
      <c r="N3" s="25"/>
      <c r="O3" s="25"/>
      <c r="P3" s="25"/>
      <c r="Q3" s="64"/>
      <c r="R3" s="130"/>
      <c r="S3" s="130"/>
      <c r="T3" s="130"/>
      <c r="U3" s="130"/>
    </row>
    <row r="4" spans="1:22">
      <c r="A4" s="2">
        <v>101</v>
      </c>
      <c r="B4" s="2" t="s">
        <v>22</v>
      </c>
      <c r="C4" s="1" t="s">
        <v>24</v>
      </c>
      <c r="D4" s="30" t="s">
        <v>25</v>
      </c>
      <c r="E4" s="30" t="s">
        <v>26</v>
      </c>
      <c r="F4" s="151" t="s">
        <v>27</v>
      </c>
      <c r="G4" s="161">
        <v>20882</v>
      </c>
      <c r="H4" s="31" t="s">
        <v>28</v>
      </c>
      <c r="I4" s="30" t="s">
        <v>29</v>
      </c>
      <c r="J4" s="151" t="s">
        <v>699</v>
      </c>
      <c r="K4" s="161" t="s">
        <v>31</v>
      </c>
      <c r="L4" s="161"/>
      <c r="M4" s="187" t="s">
        <v>32</v>
      </c>
      <c r="N4" s="110" t="s">
        <v>33</v>
      </c>
      <c r="O4" s="31" t="s">
        <v>34</v>
      </c>
      <c r="P4" s="31"/>
      <c r="Q4" s="65" t="s">
        <v>700</v>
      </c>
      <c r="R4" s="129"/>
      <c r="S4" s="129" t="s">
        <v>36</v>
      </c>
      <c r="T4" s="129" t="s">
        <v>37</v>
      </c>
      <c r="U4" s="129" t="s">
        <v>38</v>
      </c>
    </row>
    <row r="5" spans="1:22">
      <c r="A5" s="2">
        <v>102</v>
      </c>
      <c r="B5" s="2" t="s">
        <v>39</v>
      </c>
      <c r="C5" s="1" t="s">
        <v>40</v>
      </c>
      <c r="D5" s="5" t="s">
        <v>701</v>
      </c>
      <c r="E5" s="5" t="s">
        <v>153</v>
      </c>
      <c r="F5" s="6" t="s">
        <v>43</v>
      </c>
      <c r="G5" s="2">
        <v>20155</v>
      </c>
      <c r="H5" s="1" t="s">
        <v>702</v>
      </c>
      <c r="I5" s="5" t="s">
        <v>703</v>
      </c>
      <c r="J5" s="6" t="s">
        <v>699</v>
      </c>
      <c r="K5" s="6" t="s">
        <v>71</v>
      </c>
      <c r="L5" s="6"/>
      <c r="M5" s="6" t="s">
        <v>704</v>
      </c>
      <c r="N5" s="7"/>
      <c r="O5" s="1" t="s">
        <v>47</v>
      </c>
      <c r="P5" s="61" t="s">
        <v>48</v>
      </c>
      <c r="Q5" s="56" t="s">
        <v>537</v>
      </c>
      <c r="R5" s="129"/>
      <c r="S5" s="129" t="s">
        <v>705</v>
      </c>
      <c r="T5" s="129" t="s">
        <v>50</v>
      </c>
      <c r="U5" s="129" t="s">
        <v>51</v>
      </c>
    </row>
    <row r="6" spans="1:22">
      <c r="A6" s="2">
        <v>103</v>
      </c>
      <c r="B6" s="2" t="s">
        <v>52</v>
      </c>
      <c r="C6" s="1" t="s">
        <v>53</v>
      </c>
      <c r="D6" s="26"/>
      <c r="E6" s="26"/>
      <c r="F6" s="149" t="s">
        <v>264</v>
      </c>
      <c r="G6" s="159"/>
      <c r="H6" s="27"/>
      <c r="I6" s="26"/>
      <c r="J6" s="6" t="s">
        <v>699</v>
      </c>
      <c r="K6" s="125" t="s">
        <v>71</v>
      </c>
      <c r="L6" s="170"/>
      <c r="M6" s="188" t="s">
        <v>57</v>
      </c>
      <c r="N6" s="35"/>
      <c r="O6" s="137" t="s">
        <v>706</v>
      </c>
      <c r="P6" s="27"/>
      <c r="Q6" s="52" t="s">
        <v>59</v>
      </c>
      <c r="R6" s="129"/>
      <c r="S6" s="129" t="s">
        <v>705</v>
      </c>
      <c r="T6" s="129" t="s">
        <v>61</v>
      </c>
      <c r="U6" s="129" t="s">
        <v>62</v>
      </c>
    </row>
    <row r="7" spans="1:22">
      <c r="A7" s="2">
        <v>104</v>
      </c>
      <c r="B7" s="2" t="s">
        <v>63</v>
      </c>
      <c r="C7" s="1" t="s">
        <v>65</v>
      </c>
      <c r="D7" s="5" t="s">
        <v>66</v>
      </c>
      <c r="E7" s="5" t="s">
        <v>67</v>
      </c>
      <c r="F7" s="6" t="s">
        <v>68</v>
      </c>
      <c r="G7" s="2">
        <v>30047</v>
      </c>
      <c r="H7" s="1" t="s">
        <v>69</v>
      </c>
      <c r="I7" s="5" t="s">
        <v>70</v>
      </c>
      <c r="J7" s="6" t="s">
        <v>699</v>
      </c>
      <c r="K7" s="6" t="s">
        <v>72</v>
      </c>
      <c r="L7" s="6"/>
      <c r="M7" s="16" t="s">
        <v>73</v>
      </c>
      <c r="N7" s="7" t="s">
        <v>74</v>
      </c>
      <c r="O7" s="1" t="s">
        <v>75</v>
      </c>
      <c r="P7" s="1"/>
      <c r="Q7" s="56"/>
      <c r="R7" s="129"/>
      <c r="S7" s="129" t="s">
        <v>76</v>
      </c>
      <c r="T7" s="129" t="s">
        <v>77</v>
      </c>
      <c r="U7" s="129" t="s">
        <v>78</v>
      </c>
    </row>
    <row r="8" spans="1:22">
      <c r="A8" s="2">
        <v>105</v>
      </c>
      <c r="B8" s="2" t="s">
        <v>79</v>
      </c>
      <c r="C8" s="1" t="s">
        <v>80</v>
      </c>
      <c r="D8" s="5" t="s">
        <v>81</v>
      </c>
      <c r="E8" s="5" t="s">
        <v>82</v>
      </c>
      <c r="F8" s="6" t="s">
        <v>83</v>
      </c>
      <c r="G8" s="2">
        <v>77373</v>
      </c>
      <c r="H8" s="1" t="s">
        <v>84</v>
      </c>
      <c r="I8" s="1"/>
      <c r="J8" s="6" t="s">
        <v>699</v>
      </c>
      <c r="K8" s="6" t="s">
        <v>71</v>
      </c>
      <c r="L8" s="6"/>
      <c r="M8" s="16" t="s">
        <v>86</v>
      </c>
      <c r="N8" s="58" t="s">
        <v>87</v>
      </c>
      <c r="O8" s="109" t="s">
        <v>88</v>
      </c>
      <c r="P8" s="1"/>
      <c r="Q8" s="56" t="s">
        <v>707</v>
      </c>
      <c r="R8" s="129"/>
      <c r="S8" s="129"/>
      <c r="T8" s="129" t="s">
        <v>90</v>
      </c>
      <c r="U8" s="129" t="s">
        <v>91</v>
      </c>
    </row>
    <row r="9" spans="1:22">
      <c r="A9" s="2">
        <v>106</v>
      </c>
      <c r="B9" s="2" t="s">
        <v>92</v>
      </c>
      <c r="C9" s="8" t="s">
        <v>93</v>
      </c>
      <c r="D9" s="5" t="s">
        <v>708</v>
      </c>
      <c r="E9" s="5" t="s">
        <v>709</v>
      </c>
      <c r="F9" s="6" t="s">
        <v>95</v>
      </c>
      <c r="G9" s="2">
        <v>37189</v>
      </c>
      <c r="H9" s="1"/>
      <c r="I9" s="5"/>
      <c r="J9" s="6" t="s">
        <v>699</v>
      </c>
      <c r="K9" s="16" t="s">
        <v>71</v>
      </c>
      <c r="L9" s="16"/>
      <c r="M9" s="186" t="s">
        <v>710</v>
      </c>
      <c r="N9" s="29"/>
      <c r="O9" s="1" t="s">
        <v>99</v>
      </c>
      <c r="P9" s="1"/>
      <c r="Q9" s="56" t="s">
        <v>711</v>
      </c>
      <c r="R9" s="129"/>
      <c r="S9" s="129"/>
      <c r="T9" s="129" t="s">
        <v>712</v>
      </c>
      <c r="U9" s="129" t="s">
        <v>101</v>
      </c>
    </row>
    <row r="10" spans="1:22" s="71" customFormat="1">
      <c r="A10" s="48">
        <v>109</v>
      </c>
      <c r="B10" s="125" t="s">
        <v>102</v>
      </c>
      <c r="C10" s="49" t="s">
        <v>103</v>
      </c>
      <c r="D10" s="49" t="s">
        <v>713</v>
      </c>
      <c r="E10" s="49" t="s">
        <v>103</v>
      </c>
      <c r="F10" s="125" t="s">
        <v>105</v>
      </c>
      <c r="G10" s="125">
        <v>28205</v>
      </c>
      <c r="H10" s="59"/>
      <c r="I10" s="59"/>
      <c r="J10" s="125" t="s">
        <v>699</v>
      </c>
      <c r="K10" s="48" t="s">
        <v>31</v>
      </c>
      <c r="L10" s="171"/>
      <c r="M10" s="155" t="s">
        <v>108</v>
      </c>
      <c r="N10" s="81"/>
      <c r="O10" s="137" t="s">
        <v>118</v>
      </c>
      <c r="P10" s="49"/>
      <c r="Q10" s="81"/>
      <c r="R10" s="129"/>
      <c r="S10" s="129"/>
      <c r="T10" s="129" t="s">
        <v>110</v>
      </c>
      <c r="U10" s="129"/>
    </row>
    <row r="11" spans="1:22">
      <c r="A11" s="2">
        <v>110</v>
      </c>
      <c r="B11" s="2" t="s">
        <v>111</v>
      </c>
      <c r="C11" s="1" t="s">
        <v>112</v>
      </c>
      <c r="D11" s="5" t="s">
        <v>113</v>
      </c>
      <c r="E11" s="5" t="s">
        <v>114</v>
      </c>
      <c r="F11" s="6" t="s">
        <v>105</v>
      </c>
      <c r="G11" s="2">
        <v>27529</v>
      </c>
      <c r="H11" s="1" t="s">
        <v>115</v>
      </c>
      <c r="I11" s="5" t="s">
        <v>116</v>
      </c>
      <c r="J11" s="6" t="s">
        <v>699</v>
      </c>
      <c r="K11" s="154" t="s">
        <v>31</v>
      </c>
      <c r="L11" s="172"/>
      <c r="M11" s="189" t="s">
        <v>714</v>
      </c>
      <c r="N11" s="144" t="s">
        <v>117</v>
      </c>
      <c r="O11" s="40" t="s">
        <v>118</v>
      </c>
      <c r="P11" s="1" t="s">
        <v>561</v>
      </c>
      <c r="Q11" s="81"/>
      <c r="R11" s="129"/>
      <c r="S11" s="129"/>
      <c r="T11" s="129"/>
      <c r="U11" s="129"/>
    </row>
    <row r="12" spans="1:22">
      <c r="A12" s="77">
        <v>160</v>
      </c>
      <c r="B12" s="54" t="s">
        <v>119</v>
      </c>
      <c r="C12" s="35" t="s">
        <v>120</v>
      </c>
      <c r="D12" s="47" t="s">
        <v>121</v>
      </c>
      <c r="E12" s="47" t="s">
        <v>122</v>
      </c>
      <c r="F12" s="54" t="s">
        <v>123</v>
      </c>
      <c r="G12" s="54">
        <v>16828</v>
      </c>
      <c r="H12" s="47" t="s">
        <v>124</v>
      </c>
      <c r="I12" s="80"/>
      <c r="J12" s="180" t="s">
        <v>699</v>
      </c>
      <c r="K12" s="89" t="s">
        <v>31</v>
      </c>
      <c r="L12" s="173" t="s">
        <v>125</v>
      </c>
      <c r="M12" s="190" t="s">
        <v>98</v>
      </c>
      <c r="O12" s="138" t="s">
        <v>715</v>
      </c>
      <c r="P12" s="47"/>
      <c r="Q12" s="47" t="s">
        <v>716</v>
      </c>
      <c r="R12" s="129"/>
      <c r="S12" s="129"/>
      <c r="T12" s="129"/>
      <c r="U12" s="129"/>
    </row>
    <row r="13" spans="1:22">
      <c r="A13" s="114">
        <v>161</v>
      </c>
      <c r="B13" s="78" t="s">
        <v>127</v>
      </c>
      <c r="C13" s="102" t="s">
        <v>128</v>
      </c>
      <c r="D13" s="79" t="s">
        <v>717</v>
      </c>
      <c r="E13" s="79" t="s">
        <v>424</v>
      </c>
      <c r="F13" s="78" t="s">
        <v>131</v>
      </c>
      <c r="G13" s="78">
        <v>32003</v>
      </c>
      <c r="H13" s="79" t="s">
        <v>425</v>
      </c>
      <c r="I13" t="s">
        <v>574</v>
      </c>
      <c r="J13" s="149" t="s">
        <v>699</v>
      </c>
      <c r="K13" s="101" t="s">
        <v>72</v>
      </c>
      <c r="L13" s="174" t="s">
        <v>718</v>
      </c>
      <c r="M13" s="191"/>
      <c r="N13" s="211" t="s">
        <v>134</v>
      </c>
      <c r="O13" s="138"/>
      <c r="P13" s="79"/>
      <c r="Q13" s="47" t="s">
        <v>719</v>
      </c>
      <c r="R13" s="131"/>
      <c r="S13" s="131"/>
      <c r="T13" s="131"/>
      <c r="U13" s="138"/>
    </row>
    <row r="14" spans="1:22">
      <c r="A14" s="117">
        <v>162</v>
      </c>
      <c r="B14" s="118" t="s">
        <v>137</v>
      </c>
      <c r="C14" s="112" t="s">
        <v>138</v>
      </c>
      <c r="D14" s="81" t="s">
        <v>139</v>
      </c>
      <c r="E14" s="112" t="s">
        <v>140</v>
      </c>
      <c r="F14" s="152" t="s">
        <v>141</v>
      </c>
      <c r="G14" s="152">
        <v>29420</v>
      </c>
      <c r="H14" s="47" t="s">
        <v>142</v>
      </c>
      <c r="I14" s="121"/>
      <c r="J14" s="118" t="s">
        <v>699</v>
      </c>
      <c r="K14" s="181"/>
      <c r="L14" s="175" t="s">
        <v>143</v>
      </c>
      <c r="M14" s="192"/>
      <c r="N14" s="212" t="s">
        <v>144</v>
      </c>
      <c r="O14" s="119"/>
      <c r="P14" s="120"/>
      <c r="Q14" s="112"/>
      <c r="R14" s="129"/>
      <c r="S14" s="129"/>
      <c r="T14" s="129"/>
      <c r="U14" s="129"/>
    </row>
    <row r="15" spans="1:22" ht="15.75" customHeight="1">
      <c r="A15" s="83" t="s">
        <v>720</v>
      </c>
      <c r="B15" s="83"/>
      <c r="C15" s="84"/>
      <c r="D15" s="85"/>
      <c r="E15" s="85"/>
      <c r="F15" s="153"/>
      <c r="G15" s="162"/>
      <c r="H15" s="85"/>
      <c r="I15" s="85"/>
      <c r="J15" s="162"/>
      <c r="K15" s="162"/>
      <c r="L15" s="162"/>
      <c r="M15" s="162"/>
      <c r="N15" s="85"/>
      <c r="O15" s="85"/>
      <c r="P15" s="88"/>
      <c r="Q15" s="116"/>
      <c r="R15" s="132"/>
      <c r="S15" s="132"/>
      <c r="T15" s="132"/>
      <c r="U15" s="132"/>
    </row>
    <row r="16" spans="1:22" s="4" customFormat="1">
      <c r="A16" s="6">
        <v>201</v>
      </c>
      <c r="B16" s="6" t="s">
        <v>146</v>
      </c>
      <c r="C16" s="5" t="s">
        <v>26</v>
      </c>
      <c r="D16" s="30" t="s">
        <v>25</v>
      </c>
      <c r="E16" s="30" t="s">
        <v>26</v>
      </c>
      <c r="F16" s="151" t="s">
        <v>27</v>
      </c>
      <c r="G16" s="151">
        <v>20882</v>
      </c>
      <c r="H16" s="30" t="s">
        <v>28</v>
      </c>
      <c r="I16" s="30" t="s">
        <v>29</v>
      </c>
      <c r="J16" s="151" t="s">
        <v>721</v>
      </c>
      <c r="K16" s="6" t="s">
        <v>85</v>
      </c>
      <c r="L16" s="16" t="s">
        <v>147</v>
      </c>
      <c r="M16" s="193"/>
      <c r="N16" s="32" t="s">
        <v>722</v>
      </c>
      <c r="O16" s="36" t="s">
        <v>723</v>
      </c>
      <c r="P16" s="41"/>
      <c r="Q16" s="66"/>
      <c r="R16" s="133" t="s">
        <v>151</v>
      </c>
      <c r="S16" s="133"/>
      <c r="T16" s="133"/>
      <c r="U16" s="133"/>
      <c r="V16" s="4" t="str">
        <f t="shared" ref="V16:V29" si="0">CONCATENATE(C16,$V$1)</f>
        <v>Laytonsville Maintenance</v>
      </c>
    </row>
    <row r="17" spans="1:22">
      <c r="A17" s="2">
        <v>202</v>
      </c>
      <c r="B17" s="2" t="s">
        <v>152</v>
      </c>
      <c r="C17" s="1" t="s">
        <v>153</v>
      </c>
      <c r="D17" s="5" t="s">
        <v>701</v>
      </c>
      <c r="E17" s="5" t="s">
        <v>153</v>
      </c>
      <c r="F17" s="6" t="s">
        <v>43</v>
      </c>
      <c r="G17" s="2">
        <v>20155</v>
      </c>
      <c r="H17" s="1" t="s">
        <v>702</v>
      </c>
      <c r="I17" s="5" t="s">
        <v>703</v>
      </c>
      <c r="J17" s="151" t="s">
        <v>721</v>
      </c>
      <c r="K17" s="2" t="s">
        <v>30</v>
      </c>
      <c r="L17" s="16" t="s">
        <v>155</v>
      </c>
      <c r="M17" s="16" t="s">
        <v>156</v>
      </c>
      <c r="N17" s="7" t="s">
        <v>404</v>
      </c>
      <c r="O17" s="56" t="s">
        <v>158</v>
      </c>
      <c r="P17" s="41" t="s">
        <v>554</v>
      </c>
      <c r="Q17" s="67" t="s">
        <v>159</v>
      </c>
      <c r="R17" s="134" t="s">
        <v>160</v>
      </c>
      <c r="S17" s="134"/>
      <c r="T17" s="134"/>
      <c r="U17" s="134"/>
      <c r="V17" s="4" t="str">
        <f t="shared" si="0"/>
        <v>Gainesville Maintenance</v>
      </c>
    </row>
    <row r="18" spans="1:22">
      <c r="A18" s="2">
        <v>203</v>
      </c>
      <c r="B18" s="2" t="s">
        <v>161</v>
      </c>
      <c r="C18" s="1" t="s">
        <v>162</v>
      </c>
      <c r="D18" s="5" t="s">
        <v>163</v>
      </c>
      <c r="E18" s="5" t="s">
        <v>162</v>
      </c>
      <c r="F18" s="6" t="s">
        <v>123</v>
      </c>
      <c r="G18" s="2">
        <v>19374</v>
      </c>
      <c r="H18" s="1" t="s">
        <v>164</v>
      </c>
      <c r="I18" s="5" t="s">
        <v>165</v>
      </c>
      <c r="J18" s="151" t="s">
        <v>721</v>
      </c>
      <c r="K18" s="17"/>
      <c r="L18" s="17" t="s">
        <v>97</v>
      </c>
      <c r="M18" s="16" t="s">
        <v>166</v>
      </c>
      <c r="O18" s="45" t="s">
        <v>167</v>
      </c>
      <c r="P18" s="41"/>
      <c r="Q18" s="67" t="s">
        <v>168</v>
      </c>
      <c r="R18" s="134" t="s">
        <v>169</v>
      </c>
      <c r="S18" s="134"/>
      <c r="T18" s="134"/>
      <c r="U18" s="134"/>
      <c r="V18" s="4" t="str">
        <f t="shared" si="0"/>
        <v>Toughkenamon Maintenance</v>
      </c>
    </row>
    <row r="19" spans="1:22">
      <c r="A19" s="2">
        <v>204</v>
      </c>
      <c r="B19" s="2" t="s">
        <v>170</v>
      </c>
      <c r="C19" s="1" t="s">
        <v>67</v>
      </c>
      <c r="D19" s="5" t="s">
        <v>66</v>
      </c>
      <c r="E19" s="5" t="s">
        <v>67</v>
      </c>
      <c r="F19" s="6" t="s">
        <v>68</v>
      </c>
      <c r="G19" s="2">
        <v>30047</v>
      </c>
      <c r="H19" s="1" t="s">
        <v>69</v>
      </c>
      <c r="I19" s="5" t="s">
        <v>165</v>
      </c>
      <c r="J19" s="151" t="s">
        <v>721</v>
      </c>
      <c r="K19" s="17" t="s">
        <v>107</v>
      </c>
      <c r="L19" s="2" t="s">
        <v>171</v>
      </c>
      <c r="M19" s="154" t="s">
        <v>172</v>
      </c>
      <c r="N19" s="8" t="s">
        <v>724</v>
      </c>
      <c r="O19" s="37" t="s">
        <v>173</v>
      </c>
      <c r="P19" s="41"/>
      <c r="Q19" s="67" t="s">
        <v>725</v>
      </c>
      <c r="R19" s="134" t="s">
        <v>726</v>
      </c>
      <c r="S19" s="134"/>
      <c r="T19" s="134"/>
      <c r="U19" s="134"/>
      <c r="V19" s="4" t="str">
        <f t="shared" si="0"/>
        <v>Lilburn Maintenance</v>
      </c>
    </row>
    <row r="20" spans="1:22">
      <c r="A20" s="2">
        <v>205</v>
      </c>
      <c r="B20" s="2" t="s">
        <v>176</v>
      </c>
      <c r="C20" s="1" t="s">
        <v>177</v>
      </c>
      <c r="D20" s="5" t="s">
        <v>178</v>
      </c>
      <c r="E20" s="5" t="s">
        <v>179</v>
      </c>
      <c r="F20" s="6" t="s">
        <v>27</v>
      </c>
      <c r="G20" s="2">
        <v>20747</v>
      </c>
      <c r="H20" s="1" t="s">
        <v>180</v>
      </c>
      <c r="I20" s="5" t="s">
        <v>181</v>
      </c>
      <c r="J20" s="151" t="s">
        <v>721</v>
      </c>
      <c r="K20" s="2" t="s">
        <v>30</v>
      </c>
      <c r="L20" s="154" t="s">
        <v>182</v>
      </c>
      <c r="M20" s="154" t="s">
        <v>183</v>
      </c>
      <c r="N20" s="98"/>
      <c r="O20" s="37" t="s">
        <v>184</v>
      </c>
      <c r="P20" s="41"/>
      <c r="Q20" s="67" t="s">
        <v>546</v>
      </c>
      <c r="R20" s="134" t="s">
        <v>186</v>
      </c>
      <c r="S20" s="134"/>
      <c r="T20" s="134"/>
      <c r="U20" s="134"/>
      <c r="V20" s="4" t="str">
        <f t="shared" si="0"/>
        <v>Forestville Maintenance</v>
      </c>
    </row>
    <row r="21" spans="1:22">
      <c r="A21" s="2">
        <v>206</v>
      </c>
      <c r="B21" s="2" t="s">
        <v>187</v>
      </c>
      <c r="C21" s="1" t="s">
        <v>188</v>
      </c>
      <c r="D21" s="5" t="s">
        <v>189</v>
      </c>
      <c r="E21" s="5" t="s">
        <v>190</v>
      </c>
      <c r="F21" s="6" t="s">
        <v>27</v>
      </c>
      <c r="G21" s="2">
        <v>21798</v>
      </c>
      <c r="H21" s="1" t="s">
        <v>191</v>
      </c>
      <c r="I21" s="5" t="s">
        <v>192</v>
      </c>
      <c r="J21" s="151" t="s">
        <v>721</v>
      </c>
      <c r="K21" s="6" t="s">
        <v>85</v>
      </c>
      <c r="L21" s="154" t="s">
        <v>147</v>
      </c>
      <c r="M21" s="154" t="s">
        <v>193</v>
      </c>
      <c r="N21" s="18" t="s">
        <v>727</v>
      </c>
      <c r="O21" s="37" t="s">
        <v>195</v>
      </c>
      <c r="P21" s="42"/>
      <c r="Q21" s="67" t="s">
        <v>197</v>
      </c>
      <c r="R21" s="134" t="s">
        <v>198</v>
      </c>
      <c r="S21" s="134"/>
      <c r="T21" s="134"/>
      <c r="U21" s="134"/>
      <c r="V21" s="4" t="str">
        <f t="shared" si="0"/>
        <v>Frederick Maintenance</v>
      </c>
    </row>
    <row r="22" spans="1:22">
      <c r="A22" s="2">
        <v>207</v>
      </c>
      <c r="B22" s="2" t="s">
        <v>199</v>
      </c>
      <c r="C22" s="1" t="s">
        <v>103</v>
      </c>
      <c r="D22" s="5" t="s">
        <v>728</v>
      </c>
      <c r="E22" s="5" t="s">
        <v>729</v>
      </c>
      <c r="F22" s="6" t="s">
        <v>105</v>
      </c>
      <c r="G22" s="2">
        <v>28134</v>
      </c>
      <c r="H22" s="1" t="s">
        <v>106</v>
      </c>
      <c r="I22" s="1" t="s">
        <v>200</v>
      </c>
      <c r="J22" s="151" t="s">
        <v>721</v>
      </c>
      <c r="K22" s="17" t="s">
        <v>107</v>
      </c>
      <c r="L22" s="176" t="s">
        <v>226</v>
      </c>
      <c r="M22" s="34" t="s">
        <v>201</v>
      </c>
      <c r="N22" s="7" t="s">
        <v>202</v>
      </c>
      <c r="O22" s="37" t="s">
        <v>203</v>
      </c>
      <c r="P22" s="41"/>
      <c r="Q22" s="67"/>
      <c r="R22" s="134"/>
      <c r="S22" s="134"/>
      <c r="T22" s="134"/>
      <c r="U22" s="134"/>
      <c r="V22" s="4" t="str">
        <f t="shared" si="0"/>
        <v>Charlotte Maintenance</v>
      </c>
    </row>
    <row r="23" spans="1:22">
      <c r="A23" s="2">
        <v>208</v>
      </c>
      <c r="B23" s="2" t="s">
        <v>205</v>
      </c>
      <c r="C23" s="1" t="s">
        <v>206</v>
      </c>
      <c r="D23" s="5" t="s">
        <v>207</v>
      </c>
      <c r="E23" s="5" t="s">
        <v>206</v>
      </c>
      <c r="F23" s="6" t="s">
        <v>27</v>
      </c>
      <c r="G23" s="2">
        <v>21225</v>
      </c>
      <c r="H23" s="1" t="s">
        <v>208</v>
      </c>
      <c r="I23" s="1"/>
      <c r="J23" s="151" t="s">
        <v>721</v>
      </c>
      <c r="K23" s="17" t="s">
        <v>31</v>
      </c>
      <c r="L23" s="34" t="s">
        <v>209</v>
      </c>
      <c r="M23" s="154" t="s">
        <v>210</v>
      </c>
      <c r="O23" s="41" t="s">
        <v>730</v>
      </c>
      <c r="Q23" s="33" t="s">
        <v>731</v>
      </c>
      <c r="R23" s="134" t="s">
        <v>212</v>
      </c>
      <c r="S23" s="134"/>
      <c r="T23" s="134"/>
      <c r="U23" s="134"/>
      <c r="V23" s="4" t="str">
        <f t="shared" si="0"/>
        <v>Baltimore Maintenance</v>
      </c>
    </row>
    <row r="24" spans="1:22">
      <c r="A24" s="2">
        <v>209</v>
      </c>
      <c r="B24" s="2" t="s">
        <v>213</v>
      </c>
      <c r="C24" s="1" t="s">
        <v>214</v>
      </c>
      <c r="D24" s="5" t="s">
        <v>215</v>
      </c>
      <c r="E24" s="5" t="s">
        <v>216</v>
      </c>
      <c r="F24" s="6" t="s">
        <v>43</v>
      </c>
      <c r="G24" s="2">
        <v>23228</v>
      </c>
      <c r="H24" s="1" t="s">
        <v>217</v>
      </c>
      <c r="I24" s="5" t="s">
        <v>218</v>
      </c>
      <c r="J24" s="151" t="s">
        <v>721</v>
      </c>
      <c r="K24" s="2" t="s">
        <v>30</v>
      </c>
      <c r="L24" s="34" t="s">
        <v>219</v>
      </c>
      <c r="M24" s="154"/>
      <c r="N24" s="7" t="s">
        <v>220</v>
      </c>
      <c r="O24" s="139" t="s">
        <v>732</v>
      </c>
      <c r="P24" s="74" t="s">
        <v>733</v>
      </c>
      <c r="Q24" s="67" t="s">
        <v>222</v>
      </c>
      <c r="R24" s="42"/>
      <c r="S24" s="42"/>
      <c r="T24" s="42"/>
      <c r="U24" s="42"/>
      <c r="V24" s="4" t="str">
        <f t="shared" si="0"/>
        <v>Richmond North Maintenance</v>
      </c>
    </row>
    <row r="25" spans="1:22" s="71" customFormat="1">
      <c r="A25" s="34">
        <v>210</v>
      </c>
      <c r="B25" s="34" t="s">
        <v>224</v>
      </c>
      <c r="C25" s="33" t="s">
        <v>225</v>
      </c>
      <c r="D25" s="58" t="s">
        <v>113</v>
      </c>
      <c r="E25" s="58" t="s">
        <v>114</v>
      </c>
      <c r="F25" s="154" t="s">
        <v>105</v>
      </c>
      <c r="G25" s="34">
        <v>27529</v>
      </c>
      <c r="H25" s="33" t="s">
        <v>115</v>
      </c>
      <c r="I25" s="58" t="s">
        <v>116</v>
      </c>
      <c r="J25" s="151" t="s">
        <v>721</v>
      </c>
      <c r="K25" s="34" t="s">
        <v>107</v>
      </c>
      <c r="L25" s="176" t="s">
        <v>226</v>
      </c>
      <c r="M25" s="206" t="s">
        <v>227</v>
      </c>
      <c r="N25" s="100"/>
      <c r="O25" s="56" t="s">
        <v>734</v>
      </c>
      <c r="P25" s="81"/>
      <c r="Q25" s="67" t="s">
        <v>229</v>
      </c>
      <c r="R25" s="134" t="s">
        <v>230</v>
      </c>
      <c r="S25" s="134"/>
      <c r="T25" s="134"/>
      <c r="U25" s="134"/>
      <c r="V25" s="4" t="str">
        <f t="shared" si="0"/>
        <v>Raleigh Maintenance</v>
      </c>
    </row>
    <row r="26" spans="1:22">
      <c r="A26" s="2">
        <v>211</v>
      </c>
      <c r="B26" s="2" t="s">
        <v>231</v>
      </c>
      <c r="C26" s="1" t="s">
        <v>232</v>
      </c>
      <c r="D26" s="5" t="s">
        <v>233</v>
      </c>
      <c r="E26" s="5" t="s">
        <v>234</v>
      </c>
      <c r="F26" s="6" t="s">
        <v>43</v>
      </c>
      <c r="G26" s="2">
        <v>22079</v>
      </c>
      <c r="H26" s="1" t="s">
        <v>235</v>
      </c>
      <c r="I26" s="5" t="s">
        <v>236</v>
      </c>
      <c r="J26" s="151" t="s">
        <v>721</v>
      </c>
      <c r="K26" s="2" t="s">
        <v>30</v>
      </c>
      <c r="L26" s="154" t="s">
        <v>155</v>
      </c>
      <c r="M26" s="154" t="s">
        <v>735</v>
      </c>
      <c r="N26" s="71" t="s">
        <v>237</v>
      </c>
      <c r="O26" s="56" t="s">
        <v>238</v>
      </c>
      <c r="P26" s="75" t="s">
        <v>736</v>
      </c>
      <c r="Q26" s="67" t="s">
        <v>555</v>
      </c>
      <c r="R26" s="134" t="s">
        <v>737</v>
      </c>
      <c r="S26" s="134"/>
      <c r="T26" s="134"/>
      <c r="U26" s="134"/>
      <c r="V26" s="4" t="str">
        <f t="shared" si="0"/>
        <v>Alexandria Maintenance</v>
      </c>
    </row>
    <row r="27" spans="1:22">
      <c r="A27" s="2">
        <v>212</v>
      </c>
      <c r="B27" s="2" t="s">
        <v>242</v>
      </c>
      <c r="C27" s="1" t="s">
        <v>243</v>
      </c>
      <c r="D27" s="5" t="s">
        <v>244</v>
      </c>
      <c r="E27" s="5" t="s">
        <v>243</v>
      </c>
      <c r="F27" s="6" t="s">
        <v>123</v>
      </c>
      <c r="G27" s="6">
        <v>19406</v>
      </c>
      <c r="H27" s="1" t="s">
        <v>245</v>
      </c>
      <c r="I27" s="5" t="s">
        <v>246</v>
      </c>
      <c r="J27" s="151" t="s">
        <v>721</v>
      </c>
      <c r="K27" s="17"/>
      <c r="L27" s="34" t="s">
        <v>97</v>
      </c>
      <c r="M27" s="154" t="s">
        <v>247</v>
      </c>
      <c r="N27" s="207"/>
      <c r="O27" s="37" t="s">
        <v>248</v>
      </c>
      <c r="P27" s="41" t="s">
        <v>249</v>
      </c>
      <c r="Q27" s="67" t="s">
        <v>738</v>
      </c>
      <c r="R27" s="134" t="s">
        <v>251</v>
      </c>
      <c r="S27" s="134"/>
      <c r="T27" s="134"/>
      <c r="U27" s="134"/>
      <c r="V27" s="4" t="str">
        <f t="shared" si="0"/>
        <v>King of Prussia Maintenance</v>
      </c>
    </row>
    <row r="28" spans="1:22">
      <c r="A28" s="2">
        <v>213</v>
      </c>
      <c r="B28" s="2" t="s">
        <v>252</v>
      </c>
      <c r="C28" s="1" t="s">
        <v>253</v>
      </c>
      <c r="D28" s="5" t="s">
        <v>254</v>
      </c>
      <c r="E28" s="5" t="s">
        <v>253</v>
      </c>
      <c r="F28" s="6" t="s">
        <v>68</v>
      </c>
      <c r="G28" s="2">
        <v>30126</v>
      </c>
      <c r="H28" s="27" t="s">
        <v>255</v>
      </c>
      <c r="I28" s="1"/>
      <c r="J28" s="151" t="s">
        <v>721</v>
      </c>
      <c r="K28" s="17" t="s">
        <v>107</v>
      </c>
      <c r="L28" s="34" t="s">
        <v>171</v>
      </c>
      <c r="M28" s="154" t="s">
        <v>256</v>
      </c>
      <c r="N28" s="59"/>
      <c r="O28" s="37"/>
      <c r="P28" s="41"/>
      <c r="Q28" s="67" t="s">
        <v>739</v>
      </c>
      <c r="R28" s="134" t="s">
        <v>259</v>
      </c>
      <c r="S28" s="134"/>
      <c r="T28" s="134"/>
      <c r="U28" s="134"/>
      <c r="V28" s="4" t="str">
        <f t="shared" si="0"/>
        <v>Mableton Maintenance</v>
      </c>
    </row>
    <row r="29" spans="1:22">
      <c r="A29" s="2">
        <v>214</v>
      </c>
      <c r="B29" s="2" t="s">
        <v>260</v>
      </c>
      <c r="C29" s="1" t="s">
        <v>261</v>
      </c>
      <c r="D29" s="60" t="s">
        <v>549</v>
      </c>
      <c r="E29" s="1" t="s">
        <v>263</v>
      </c>
      <c r="F29" s="6" t="s">
        <v>264</v>
      </c>
      <c r="G29" s="163">
        <v>20011</v>
      </c>
      <c r="H29" s="47" t="s">
        <v>265</v>
      </c>
      <c r="I29" s="40"/>
      <c r="J29" s="151" t="s">
        <v>721</v>
      </c>
      <c r="K29" s="2" t="s">
        <v>30</v>
      </c>
      <c r="L29" s="154" t="s">
        <v>182</v>
      </c>
      <c r="M29" s="208" t="s">
        <v>266</v>
      </c>
      <c r="N29" s="81"/>
      <c r="O29" s="46" t="s">
        <v>267</v>
      </c>
      <c r="P29" s="41"/>
      <c r="Q29" s="67" t="s">
        <v>740</v>
      </c>
      <c r="R29" s="134" t="s">
        <v>269</v>
      </c>
      <c r="S29" s="134"/>
      <c r="T29" s="134"/>
      <c r="U29" s="134"/>
      <c r="V29" s="4" t="str">
        <f t="shared" si="0"/>
        <v>D.C. Maintenance</v>
      </c>
    </row>
    <row r="30" spans="1:22">
      <c r="A30" s="140"/>
      <c r="B30" s="141"/>
      <c r="C30" s="624" t="s">
        <v>550</v>
      </c>
      <c r="D30" s="625"/>
      <c r="E30" s="625"/>
      <c r="F30" s="625"/>
      <c r="G30" s="625"/>
      <c r="H30" s="625"/>
      <c r="I30" s="625"/>
      <c r="J30" s="625"/>
      <c r="K30" s="625"/>
      <c r="L30" s="625"/>
      <c r="M30" s="209"/>
      <c r="N30" s="210"/>
      <c r="O30" s="141"/>
      <c r="P30" s="142"/>
      <c r="Q30" s="67"/>
      <c r="R30" s="143"/>
      <c r="S30" s="143"/>
      <c r="T30" s="143"/>
      <c r="U30" s="143"/>
      <c r="V30" s="4"/>
    </row>
    <row r="31" spans="1:22">
      <c r="A31" s="6">
        <v>215</v>
      </c>
      <c r="B31" s="6" t="s">
        <v>270</v>
      </c>
      <c r="C31" s="1" t="s">
        <v>271</v>
      </c>
      <c r="D31" s="7" t="s">
        <v>272</v>
      </c>
      <c r="E31" s="7" t="s">
        <v>273</v>
      </c>
      <c r="F31" s="16" t="s">
        <v>27</v>
      </c>
      <c r="G31" s="17">
        <v>21221</v>
      </c>
      <c r="H31" s="1" t="s">
        <v>274</v>
      </c>
      <c r="I31" s="37"/>
      <c r="J31" s="54" t="s">
        <v>721</v>
      </c>
      <c r="K31" s="182"/>
      <c r="L31" s="16" t="s">
        <v>209</v>
      </c>
      <c r="M31" s="154" t="s">
        <v>275</v>
      </c>
      <c r="N31" s="58" t="s">
        <v>741</v>
      </c>
      <c r="O31" s="146" t="s">
        <v>276</v>
      </c>
      <c r="P31" s="145" t="s">
        <v>196</v>
      </c>
      <c r="Q31" s="67" t="s">
        <v>277</v>
      </c>
      <c r="R31" s="143" t="s">
        <v>278</v>
      </c>
      <c r="S31" s="143"/>
      <c r="T31" s="143"/>
      <c r="U31" s="143"/>
      <c r="V31" s="4" t="str">
        <f t="shared" ref="V31:V51" si="1">CONCATENATE(C31,$V$1)</f>
        <v>White Marsh Maintenance</v>
      </c>
    </row>
    <row r="32" spans="1:22">
      <c r="A32" s="16">
        <v>216</v>
      </c>
      <c r="B32" s="17" t="s">
        <v>279</v>
      </c>
      <c r="C32" s="8" t="s">
        <v>280</v>
      </c>
      <c r="D32" s="8" t="s">
        <v>742</v>
      </c>
      <c r="E32" s="8" t="s">
        <v>280</v>
      </c>
      <c r="F32" s="16" t="s">
        <v>43</v>
      </c>
      <c r="G32" s="17">
        <v>22405</v>
      </c>
      <c r="H32" s="61" t="s">
        <v>282</v>
      </c>
      <c r="I32" s="8"/>
      <c r="J32" s="151" t="s">
        <v>721</v>
      </c>
      <c r="K32" s="2" t="s">
        <v>30</v>
      </c>
      <c r="L32" s="17" t="s">
        <v>219</v>
      </c>
      <c r="M32" s="34"/>
      <c r="N32" s="33" t="s">
        <v>283</v>
      </c>
      <c r="O32" s="37" t="s">
        <v>743</v>
      </c>
      <c r="P32" s="43"/>
      <c r="Q32" s="67" t="s">
        <v>744</v>
      </c>
      <c r="R32" s="134"/>
      <c r="S32" s="134"/>
      <c r="T32" s="134"/>
      <c r="U32" s="134"/>
      <c r="V32" s="4" t="str">
        <f t="shared" si="1"/>
        <v>Fredericksburg Maintenance</v>
      </c>
    </row>
    <row r="33" spans="1:22">
      <c r="A33" s="17">
        <v>217</v>
      </c>
      <c r="B33" s="16" t="s">
        <v>286</v>
      </c>
      <c r="C33" s="8" t="s">
        <v>287</v>
      </c>
      <c r="D33" s="8" t="s">
        <v>288</v>
      </c>
      <c r="E33" s="8" t="s">
        <v>289</v>
      </c>
      <c r="F33" s="16" t="s">
        <v>43</v>
      </c>
      <c r="G33" s="17">
        <v>23236</v>
      </c>
      <c r="H33" s="1" t="s">
        <v>290</v>
      </c>
      <c r="I33" s="1"/>
      <c r="J33" s="151" t="s">
        <v>721</v>
      </c>
      <c r="K33" s="2" t="s">
        <v>30</v>
      </c>
      <c r="L33" s="17" t="s">
        <v>219</v>
      </c>
      <c r="M33" s="34" t="s">
        <v>291</v>
      </c>
      <c r="N33" s="71"/>
      <c r="O33" s="45" t="s">
        <v>558</v>
      </c>
      <c r="P33" s="43" t="s">
        <v>292</v>
      </c>
      <c r="Q33" s="67" t="s">
        <v>293</v>
      </c>
      <c r="R33" s="134" t="s">
        <v>294</v>
      </c>
      <c r="S33" s="134"/>
      <c r="T33" s="134"/>
      <c r="U33" s="134"/>
      <c r="V33" s="4" t="str">
        <f t="shared" si="1"/>
        <v>Richmond South Maintenance</v>
      </c>
    </row>
    <row r="34" spans="1:22" s="18" customFormat="1">
      <c r="A34" s="17">
        <v>218</v>
      </c>
      <c r="B34" s="17" t="s">
        <v>295</v>
      </c>
      <c r="C34" s="8" t="s">
        <v>296</v>
      </c>
      <c r="D34" s="7" t="s">
        <v>297</v>
      </c>
      <c r="E34" s="7" t="s">
        <v>298</v>
      </c>
      <c r="F34" s="16" t="s">
        <v>123</v>
      </c>
      <c r="G34" s="17">
        <v>17055</v>
      </c>
      <c r="H34" s="8" t="s">
        <v>299</v>
      </c>
      <c r="I34" s="8"/>
      <c r="J34" s="151" t="s">
        <v>721</v>
      </c>
      <c r="K34" s="17"/>
      <c r="L34" s="17" t="s">
        <v>97</v>
      </c>
      <c r="M34" s="34" t="s">
        <v>300</v>
      </c>
      <c r="N34" s="33"/>
      <c r="O34" s="37" t="s">
        <v>302</v>
      </c>
      <c r="P34" s="43"/>
      <c r="Q34" s="67" t="s">
        <v>303</v>
      </c>
      <c r="R34" s="42" t="s">
        <v>304</v>
      </c>
      <c r="S34" s="42"/>
      <c r="T34" s="42"/>
      <c r="U34" s="42"/>
      <c r="V34" s="4" t="str">
        <f t="shared" si="1"/>
        <v>Camp Hill Maintenance</v>
      </c>
    </row>
    <row r="35" spans="1:22" s="19" customFormat="1">
      <c r="A35" s="17">
        <v>219</v>
      </c>
      <c r="B35" s="17" t="s">
        <v>305</v>
      </c>
      <c r="C35" s="20" t="s">
        <v>306</v>
      </c>
      <c r="D35" s="20" t="s">
        <v>307</v>
      </c>
      <c r="E35" s="20" t="s">
        <v>308</v>
      </c>
      <c r="F35" s="16" t="s">
        <v>309</v>
      </c>
      <c r="G35" s="16">
        <v>19939</v>
      </c>
      <c r="H35" s="12" t="s">
        <v>310</v>
      </c>
      <c r="I35" s="12"/>
      <c r="J35" s="151" t="s">
        <v>721</v>
      </c>
      <c r="K35" s="6" t="s">
        <v>85</v>
      </c>
      <c r="L35" s="16" t="s">
        <v>85</v>
      </c>
      <c r="M35" s="34"/>
      <c r="N35" s="97" t="s">
        <v>312</v>
      </c>
      <c r="O35" s="38" t="s">
        <v>313</v>
      </c>
      <c r="P35" s="44"/>
      <c r="Q35" s="68" t="s">
        <v>542</v>
      </c>
      <c r="R35" s="134"/>
      <c r="S35" s="134"/>
      <c r="T35" s="134"/>
      <c r="U35" s="134"/>
      <c r="V35" s="4" t="str">
        <f t="shared" si="1"/>
        <v>Delmarva Maintenance</v>
      </c>
    </row>
    <row r="36" spans="1:22" s="19" customFormat="1">
      <c r="A36" s="17">
        <v>220</v>
      </c>
      <c r="B36" s="17" t="s">
        <v>316</v>
      </c>
      <c r="C36" s="20" t="s">
        <v>317</v>
      </c>
      <c r="D36" s="12" t="s">
        <v>318</v>
      </c>
      <c r="E36" s="20" t="s">
        <v>289</v>
      </c>
      <c r="F36" s="16" t="s">
        <v>43</v>
      </c>
      <c r="G36" s="17">
        <v>23224</v>
      </c>
      <c r="H36" s="12" t="s">
        <v>319</v>
      </c>
      <c r="I36" s="20"/>
      <c r="J36" s="151" t="s">
        <v>721</v>
      </c>
      <c r="K36" s="17" t="s">
        <v>30</v>
      </c>
      <c r="L36" s="17" t="s">
        <v>219</v>
      </c>
      <c r="M36" s="34" t="s">
        <v>320</v>
      </c>
      <c r="N36" s="97" t="s">
        <v>398</v>
      </c>
      <c r="O36" s="37" t="s">
        <v>322</v>
      </c>
      <c r="P36" s="44"/>
      <c r="Q36" s="68" t="s">
        <v>324</v>
      </c>
      <c r="R36" s="134" t="s">
        <v>325</v>
      </c>
      <c r="S36" s="134"/>
      <c r="T36" s="134"/>
      <c r="U36" s="134"/>
      <c r="V36" s="4" t="str">
        <f t="shared" si="1"/>
        <v>Richmond East Maintenance</v>
      </c>
    </row>
    <row r="37" spans="1:22">
      <c r="A37" s="17">
        <v>221</v>
      </c>
      <c r="B37" s="2" t="s">
        <v>326</v>
      </c>
      <c r="C37" s="8" t="s">
        <v>327</v>
      </c>
      <c r="D37" s="1" t="s">
        <v>328</v>
      </c>
      <c r="E37" s="8" t="s">
        <v>327</v>
      </c>
      <c r="F37" s="16" t="s">
        <v>309</v>
      </c>
      <c r="G37" s="6">
        <v>19801</v>
      </c>
      <c r="H37" s="1" t="s">
        <v>329</v>
      </c>
      <c r="I37" s="1"/>
      <c r="J37" s="151" t="s">
        <v>721</v>
      </c>
      <c r="K37" s="17"/>
      <c r="L37" s="17" t="s">
        <v>209</v>
      </c>
      <c r="M37" s="16" t="s">
        <v>330</v>
      </c>
      <c r="N37" s="8"/>
      <c r="O37" s="39" t="s">
        <v>331</v>
      </c>
      <c r="P37" s="41"/>
      <c r="Q37" s="67" t="s">
        <v>333</v>
      </c>
      <c r="R37" s="134" t="s">
        <v>334</v>
      </c>
      <c r="S37" s="134"/>
      <c r="T37" s="134"/>
      <c r="U37" s="134"/>
      <c r="V37" s="4" t="str">
        <f t="shared" si="1"/>
        <v>Wilmington Maintenance</v>
      </c>
    </row>
    <row r="38" spans="1:22" s="18" customFormat="1">
      <c r="A38" s="17">
        <v>222</v>
      </c>
      <c r="B38" s="17" t="s">
        <v>335</v>
      </c>
      <c r="C38" s="8" t="s">
        <v>336</v>
      </c>
      <c r="D38" s="8" t="s">
        <v>337</v>
      </c>
      <c r="E38" s="8" t="s">
        <v>336</v>
      </c>
      <c r="F38" s="16" t="s">
        <v>105</v>
      </c>
      <c r="G38" s="17">
        <v>27703</v>
      </c>
      <c r="H38" s="8" t="s">
        <v>338</v>
      </c>
      <c r="I38" s="8"/>
      <c r="J38" s="151" t="s">
        <v>721</v>
      </c>
      <c r="K38" s="17" t="s">
        <v>107</v>
      </c>
      <c r="L38" s="176" t="s">
        <v>226</v>
      </c>
      <c r="M38" s="17" t="s">
        <v>375</v>
      </c>
      <c r="N38" s="8"/>
      <c r="O38" s="55" t="s">
        <v>745</v>
      </c>
      <c r="P38" s="43"/>
      <c r="Q38" s="67" t="s">
        <v>746</v>
      </c>
      <c r="R38" s="42"/>
      <c r="S38" s="42"/>
      <c r="T38" s="42"/>
      <c r="U38" s="42"/>
      <c r="V38" s="4" t="str">
        <f t="shared" si="1"/>
        <v>Durham Maintenance</v>
      </c>
    </row>
    <row r="39" spans="1:22" s="18" customFormat="1">
      <c r="A39" s="17">
        <v>223</v>
      </c>
      <c r="B39" s="17" t="s">
        <v>342</v>
      </c>
      <c r="C39" s="8" t="s">
        <v>343</v>
      </c>
      <c r="D39" s="8" t="s">
        <v>344</v>
      </c>
      <c r="E39" s="8" t="s">
        <v>345</v>
      </c>
      <c r="F39" s="16" t="s">
        <v>43</v>
      </c>
      <c r="G39" s="17">
        <v>20166</v>
      </c>
      <c r="H39" s="8" t="s">
        <v>747</v>
      </c>
      <c r="I39" s="8"/>
      <c r="J39" s="151" t="s">
        <v>721</v>
      </c>
      <c r="K39" s="17" t="s">
        <v>30</v>
      </c>
      <c r="L39" s="177" t="s">
        <v>155</v>
      </c>
      <c r="M39" s="17" t="s">
        <v>347</v>
      </c>
      <c r="N39" s="33" t="s">
        <v>448</v>
      </c>
      <c r="O39" s="73" t="s">
        <v>348</v>
      </c>
      <c r="P39" s="43"/>
      <c r="Q39" s="67" t="s">
        <v>748</v>
      </c>
      <c r="R39" s="42" t="s">
        <v>350</v>
      </c>
      <c r="S39" s="42"/>
      <c r="T39" s="42"/>
      <c r="U39" s="42"/>
      <c r="V39" s="4" t="str">
        <f t="shared" si="1"/>
        <v>Dulles Maintenance</v>
      </c>
    </row>
    <row r="40" spans="1:22" s="22" customFormat="1">
      <c r="A40" s="48">
        <v>224</v>
      </c>
      <c r="B40" s="48" t="s">
        <v>351</v>
      </c>
      <c r="C40" s="49" t="s">
        <v>352</v>
      </c>
      <c r="D40" s="49" t="s">
        <v>353</v>
      </c>
      <c r="E40" s="49" t="s">
        <v>352</v>
      </c>
      <c r="F40" s="125" t="s">
        <v>68</v>
      </c>
      <c r="G40" s="125">
        <v>30004</v>
      </c>
      <c r="H40" s="49" t="s">
        <v>354</v>
      </c>
      <c r="I40" s="50"/>
      <c r="J40" s="151" t="s">
        <v>721</v>
      </c>
      <c r="K40" s="17" t="s">
        <v>107</v>
      </c>
      <c r="L40" s="178" t="s">
        <v>171</v>
      </c>
      <c r="M40" s="194" t="s">
        <v>355</v>
      </c>
      <c r="N40" s="50"/>
      <c r="O40" s="37" t="s">
        <v>436</v>
      </c>
      <c r="P40" s="53"/>
      <c r="Q40" s="69" t="s">
        <v>357</v>
      </c>
      <c r="R40" s="134" t="s">
        <v>358</v>
      </c>
      <c r="S40" s="134"/>
      <c r="T40" s="134"/>
      <c r="U40" s="134"/>
      <c r="V40" s="4" t="str">
        <f t="shared" si="1"/>
        <v>Alpharetta Maintenance</v>
      </c>
    </row>
    <row r="41" spans="1:22">
      <c r="A41" s="78">
        <v>225</v>
      </c>
      <c r="B41" s="78" t="s">
        <v>359</v>
      </c>
      <c r="C41" s="79" t="s">
        <v>360</v>
      </c>
      <c r="D41" s="26" t="s">
        <v>547</v>
      </c>
      <c r="E41" s="27" t="s">
        <v>360</v>
      </c>
      <c r="F41" s="149" t="s">
        <v>27</v>
      </c>
      <c r="G41" s="159">
        <v>20910</v>
      </c>
      <c r="H41" s="27" t="s">
        <v>362</v>
      </c>
      <c r="I41" s="79"/>
      <c r="J41" s="151" t="s">
        <v>721</v>
      </c>
      <c r="K41" s="149" t="s">
        <v>85</v>
      </c>
      <c r="L41" s="6" t="s">
        <v>147</v>
      </c>
      <c r="M41" s="194" t="s">
        <v>148</v>
      </c>
      <c r="N41" s="51" t="s">
        <v>363</v>
      </c>
      <c r="O41" s="52" t="s">
        <v>364</v>
      </c>
      <c r="P41" s="79" t="s">
        <v>365</v>
      </c>
      <c r="Q41" s="70" t="s">
        <v>366</v>
      </c>
      <c r="R41" s="135" t="s">
        <v>367</v>
      </c>
      <c r="S41" s="135"/>
      <c r="T41" s="135"/>
      <c r="U41" s="135"/>
      <c r="V41" s="4" t="str">
        <f t="shared" si="1"/>
        <v>Silver Spring Maintenance</v>
      </c>
    </row>
    <row r="42" spans="1:22" s="71" customFormat="1">
      <c r="A42" s="89">
        <v>226</v>
      </c>
      <c r="B42" s="89" t="s">
        <v>368</v>
      </c>
      <c r="C42" s="81" t="s">
        <v>369</v>
      </c>
      <c r="D42" s="81" t="s">
        <v>370</v>
      </c>
      <c r="E42" s="81" t="s">
        <v>371</v>
      </c>
      <c r="F42" s="155" t="s">
        <v>105</v>
      </c>
      <c r="G42" s="155">
        <v>27562</v>
      </c>
      <c r="H42" s="81"/>
      <c r="I42" s="81"/>
      <c r="J42" s="151" t="s">
        <v>721</v>
      </c>
      <c r="K42" s="34" t="s">
        <v>107</v>
      </c>
      <c r="L42" s="176" t="s">
        <v>226</v>
      </c>
      <c r="M42" s="89" t="s">
        <v>372</v>
      </c>
      <c r="N42" s="81"/>
      <c r="O42" s="79" t="s">
        <v>749</v>
      </c>
      <c r="P42" s="81"/>
      <c r="Q42" s="81" t="s">
        <v>750</v>
      </c>
      <c r="R42" s="42" t="s">
        <v>751</v>
      </c>
      <c r="S42" s="42"/>
      <c r="T42" s="42"/>
      <c r="U42" s="42"/>
      <c r="V42" s="4" t="str">
        <f t="shared" si="1"/>
        <v>Apex Maintenance</v>
      </c>
    </row>
    <row r="43" spans="1:22" s="71" customFormat="1">
      <c r="A43" s="89">
        <v>227</v>
      </c>
      <c r="B43" s="89" t="s">
        <v>376</v>
      </c>
      <c r="C43" s="81" t="s">
        <v>377</v>
      </c>
      <c r="D43" s="81" t="s">
        <v>378</v>
      </c>
      <c r="E43" s="81" t="s">
        <v>377</v>
      </c>
      <c r="F43" s="155" t="s">
        <v>27</v>
      </c>
      <c r="G43" s="155">
        <v>21075</v>
      </c>
      <c r="H43" s="81"/>
      <c r="I43" s="81"/>
      <c r="J43" s="151" t="s">
        <v>721</v>
      </c>
      <c r="K43" s="89"/>
      <c r="L43" s="34" t="s">
        <v>209</v>
      </c>
      <c r="M43" s="89" t="s">
        <v>380</v>
      </c>
      <c r="N43" s="81"/>
      <c r="O43" s="81" t="s">
        <v>382</v>
      </c>
      <c r="P43" s="81"/>
      <c r="Q43" s="81" t="s">
        <v>381</v>
      </c>
      <c r="R43" s="81" t="s">
        <v>752</v>
      </c>
      <c r="S43" s="81"/>
      <c r="T43" s="81"/>
      <c r="U43" s="81"/>
      <c r="V43" s="4" t="str">
        <f t="shared" si="1"/>
        <v>Elkridge Maintenance</v>
      </c>
    </row>
    <row r="44" spans="1:22" s="71" customFormat="1">
      <c r="A44" s="89">
        <v>228</v>
      </c>
      <c r="B44" s="89" t="s">
        <v>753</v>
      </c>
      <c r="C44" s="81" t="s">
        <v>754</v>
      </c>
      <c r="D44" s="81" t="s">
        <v>387</v>
      </c>
      <c r="E44" s="81" t="s">
        <v>388</v>
      </c>
      <c r="F44" s="155" t="s">
        <v>27</v>
      </c>
      <c r="G44" s="155">
        <v>21035</v>
      </c>
      <c r="H44" s="81"/>
      <c r="I44" s="91"/>
      <c r="J44" s="151" t="s">
        <v>721</v>
      </c>
      <c r="K44" s="34" t="s">
        <v>30</v>
      </c>
      <c r="L44" s="89" t="s">
        <v>182</v>
      </c>
      <c r="M44" s="89" t="s">
        <v>755</v>
      </c>
      <c r="N44" s="81"/>
      <c r="O44" s="81" t="s">
        <v>391</v>
      </c>
      <c r="P44" s="81"/>
      <c r="Q44" s="81" t="s">
        <v>392</v>
      </c>
      <c r="R44" s="81" t="s">
        <v>393</v>
      </c>
      <c r="S44" s="81"/>
      <c r="T44" s="81"/>
      <c r="U44" s="81"/>
      <c r="V44" s="4" t="str">
        <f t="shared" si="1"/>
        <v>Bowie Maintenance</v>
      </c>
    </row>
    <row r="45" spans="1:22">
      <c r="A45" s="77">
        <v>260</v>
      </c>
      <c r="B45" s="77" t="s">
        <v>415</v>
      </c>
      <c r="C45" s="47" t="s">
        <v>416</v>
      </c>
      <c r="D45" s="47" t="s">
        <v>121</v>
      </c>
      <c r="E45" s="47" t="s">
        <v>122</v>
      </c>
      <c r="F45" s="54" t="s">
        <v>123</v>
      </c>
      <c r="G45" s="54">
        <v>16828</v>
      </c>
      <c r="H45" s="79" t="s">
        <v>124</v>
      </c>
      <c r="I45" s="86"/>
      <c r="J45" s="151" t="s">
        <v>721</v>
      </c>
      <c r="K45" s="183"/>
      <c r="L45" s="89" t="s">
        <v>756</v>
      </c>
      <c r="M45" s="195" t="s">
        <v>417</v>
      </c>
      <c r="N45" s="98"/>
      <c r="O45" s="138" t="s">
        <v>418</v>
      </c>
      <c r="P45" s="47"/>
      <c r="Q45" s="47" t="s">
        <v>419</v>
      </c>
      <c r="R45" s="47" t="s">
        <v>757</v>
      </c>
      <c r="S45" s="47"/>
      <c r="T45" s="47"/>
      <c r="U45" s="47"/>
      <c r="V45" s="4" t="str">
        <f t="shared" si="1"/>
        <v>State College (Scotts) Maintenance</v>
      </c>
    </row>
    <row r="46" spans="1:22" s="71" customFormat="1">
      <c r="A46" s="89">
        <v>261</v>
      </c>
      <c r="B46" s="89" t="s">
        <v>421</v>
      </c>
      <c r="C46" s="81" t="s">
        <v>422</v>
      </c>
      <c r="D46" s="47" t="s">
        <v>571</v>
      </c>
      <c r="E46" s="47" t="s">
        <v>424</v>
      </c>
      <c r="F46" s="54" t="s">
        <v>131</v>
      </c>
      <c r="G46" s="164">
        <v>32003</v>
      </c>
      <c r="H46" s="47" t="s">
        <v>758</v>
      </c>
      <c r="I46" s="122"/>
      <c r="J46" s="151" t="s">
        <v>721</v>
      </c>
      <c r="K46" s="184" t="s">
        <v>85</v>
      </c>
      <c r="L46" s="149" t="s">
        <v>759</v>
      </c>
      <c r="M46" s="89"/>
      <c r="N46" s="198" t="s">
        <v>760</v>
      </c>
      <c r="O46" s="91" t="s">
        <v>427</v>
      </c>
      <c r="P46" s="81" t="s">
        <v>428</v>
      </c>
      <c r="Q46" s="81" t="s">
        <v>429</v>
      </c>
      <c r="R46" s="81"/>
      <c r="S46" s="81"/>
      <c r="T46" s="81"/>
      <c r="U46" s="81"/>
      <c r="V46" s="4" t="str">
        <f t="shared" si="1"/>
        <v>Jacksonville (Tree Amigos) Maintenance</v>
      </c>
    </row>
    <row r="47" spans="1:22" s="71" customFormat="1">
      <c r="A47" s="101">
        <v>262</v>
      </c>
      <c r="B47" s="101" t="s">
        <v>430</v>
      </c>
      <c r="C47" s="99" t="s">
        <v>431</v>
      </c>
      <c r="D47" s="99" t="s">
        <v>572</v>
      </c>
      <c r="E47" s="99" t="s">
        <v>433</v>
      </c>
      <c r="F47" s="156" t="s">
        <v>131</v>
      </c>
      <c r="G47" s="165">
        <v>32765</v>
      </c>
      <c r="H47" s="81"/>
      <c r="I47" s="123"/>
      <c r="J47" s="151" t="s">
        <v>721</v>
      </c>
      <c r="K47" s="185" t="s">
        <v>85</v>
      </c>
      <c r="L47" s="149" t="s">
        <v>759</v>
      </c>
      <c r="M47" s="196"/>
      <c r="N47" s="33" t="s">
        <v>435</v>
      </c>
      <c r="O47" s="123" t="s">
        <v>761</v>
      </c>
      <c r="P47" s="99"/>
      <c r="Q47" s="99" t="s">
        <v>762</v>
      </c>
      <c r="R47" s="99" t="s">
        <v>573</v>
      </c>
      <c r="S47" s="99"/>
      <c r="T47" s="99"/>
      <c r="U47" s="99"/>
      <c r="V47" s="4" t="str">
        <f t="shared" si="1"/>
        <v>Orlando (Tree Amigos) Maintenance</v>
      </c>
    </row>
    <row r="48" spans="1:22" s="71" customFormat="1">
      <c r="A48" s="89">
        <v>263</v>
      </c>
      <c r="B48" s="89" t="s">
        <v>439</v>
      </c>
      <c r="C48" s="81" t="s">
        <v>440</v>
      </c>
      <c r="D48" s="81" t="s">
        <v>139</v>
      </c>
      <c r="E48" s="81" t="s">
        <v>140</v>
      </c>
      <c r="F48" s="155" t="s">
        <v>141</v>
      </c>
      <c r="G48" s="166">
        <v>29420</v>
      </c>
      <c r="H48" s="47" t="s">
        <v>142</v>
      </c>
      <c r="I48" s="92"/>
      <c r="J48" s="151" t="s">
        <v>721</v>
      </c>
      <c r="K48" s="34" t="s">
        <v>763</v>
      </c>
      <c r="L48" s="155" t="s">
        <v>441</v>
      </c>
      <c r="M48" s="89" t="s">
        <v>442</v>
      </c>
      <c r="N48" s="144"/>
      <c r="O48" s="76"/>
      <c r="P48" s="81"/>
      <c r="Q48" s="81"/>
      <c r="R48" s="81"/>
      <c r="S48" s="81"/>
      <c r="T48" s="81"/>
      <c r="U48" s="81"/>
      <c r="V48" s="4" t="str">
        <f t="shared" si="1"/>
        <v>North Charleston (Greenery) Maintenance</v>
      </c>
    </row>
    <row r="49" spans="1:22" s="71" customFormat="1">
      <c r="A49" s="89">
        <v>264</v>
      </c>
      <c r="B49" s="89" t="s">
        <v>444</v>
      </c>
      <c r="C49" s="81" t="s">
        <v>445</v>
      </c>
      <c r="D49" s="81" t="s">
        <v>446</v>
      </c>
      <c r="E49" s="81" t="s">
        <v>140</v>
      </c>
      <c r="F49" s="155" t="s">
        <v>141</v>
      </c>
      <c r="G49" s="166">
        <v>29492</v>
      </c>
      <c r="H49" s="47" t="s">
        <v>142</v>
      </c>
      <c r="I49" s="92"/>
      <c r="J49" s="151" t="s">
        <v>721</v>
      </c>
      <c r="K49" s="34" t="s">
        <v>763</v>
      </c>
      <c r="L49" s="155" t="s">
        <v>441</v>
      </c>
      <c r="M49" s="89" t="s">
        <v>447</v>
      </c>
      <c r="N49" s="81"/>
      <c r="O49" s="76"/>
      <c r="P49" s="81"/>
      <c r="Q49" s="81"/>
      <c r="R49" s="81"/>
      <c r="S49" s="81"/>
      <c r="T49" s="81"/>
      <c r="U49" s="81"/>
      <c r="V49" s="4" t="str">
        <f t="shared" si="1"/>
        <v>Charleston (Greenery) Maintenance</v>
      </c>
    </row>
    <row r="50" spans="1:22" s="71" customFormat="1">
      <c r="A50" s="89">
        <v>265</v>
      </c>
      <c r="B50" s="89" t="s">
        <v>450</v>
      </c>
      <c r="C50" s="81" t="s">
        <v>451</v>
      </c>
      <c r="D50" s="81" t="s">
        <v>452</v>
      </c>
      <c r="E50" s="81" t="s">
        <v>453</v>
      </c>
      <c r="F50" s="155" t="s">
        <v>141</v>
      </c>
      <c r="G50" s="166">
        <v>29455</v>
      </c>
      <c r="H50" s="47" t="s">
        <v>142</v>
      </c>
      <c r="I50" s="92"/>
      <c r="J50" s="151" t="s">
        <v>721</v>
      </c>
      <c r="K50" s="34" t="s">
        <v>763</v>
      </c>
      <c r="L50" s="155" t="s">
        <v>441</v>
      </c>
      <c r="M50" s="89" t="s">
        <v>764</v>
      </c>
      <c r="N50" s="81"/>
      <c r="O50" s="76"/>
      <c r="P50" s="81"/>
      <c r="Q50" s="81"/>
      <c r="R50" s="81"/>
      <c r="S50" s="81"/>
      <c r="T50" s="81"/>
      <c r="U50" s="81"/>
      <c r="V50" s="4" t="str">
        <f t="shared" si="1"/>
        <v>Johns Island (Greenery) Maintenance</v>
      </c>
    </row>
    <row r="51" spans="1:22" s="71" customFormat="1">
      <c r="A51" s="89">
        <v>266</v>
      </c>
      <c r="B51" s="89" t="s">
        <v>456</v>
      </c>
      <c r="C51" s="81" t="s">
        <v>765</v>
      </c>
      <c r="D51" s="81" t="s">
        <v>139</v>
      </c>
      <c r="E51" s="81" t="s">
        <v>140</v>
      </c>
      <c r="F51" s="155" t="s">
        <v>141</v>
      </c>
      <c r="G51" s="166">
        <v>29420</v>
      </c>
      <c r="H51" s="47" t="s">
        <v>142</v>
      </c>
      <c r="I51" s="92"/>
      <c r="J51" s="151" t="s">
        <v>721</v>
      </c>
      <c r="K51" s="34" t="s">
        <v>30</v>
      </c>
      <c r="L51" s="155" t="s">
        <v>441</v>
      </c>
      <c r="M51" s="89" t="s">
        <v>458</v>
      </c>
      <c r="N51" s="81"/>
      <c r="O51" s="76"/>
      <c r="P51" s="81"/>
      <c r="Q51" s="81"/>
      <c r="R51" s="81"/>
      <c r="S51" s="81"/>
      <c r="T51" s="81"/>
      <c r="U51" s="81"/>
      <c r="V51" s="4" t="str">
        <f t="shared" si="1"/>
        <v>South Carolina Acquatics (Greenery) Maintenance</v>
      </c>
    </row>
    <row r="52" spans="1:22">
      <c r="A52" s="93" t="s">
        <v>578</v>
      </c>
      <c r="B52" s="94"/>
      <c r="C52" s="94"/>
      <c r="D52" s="94"/>
      <c r="E52" s="94"/>
      <c r="F52" s="157"/>
      <c r="G52" s="167"/>
      <c r="H52" s="94"/>
      <c r="I52" s="94"/>
      <c r="J52" s="179"/>
      <c r="K52" s="179"/>
      <c r="L52" s="179"/>
      <c r="M52" s="197"/>
      <c r="N52" s="95"/>
      <c r="O52" s="94"/>
      <c r="P52" s="94"/>
      <c r="Q52" s="96"/>
      <c r="R52" s="136"/>
      <c r="S52" s="136"/>
      <c r="T52" s="136"/>
      <c r="U52" s="136"/>
    </row>
    <row r="53" spans="1:22" ht="15" customHeight="1">
      <c r="A53" s="124" t="s">
        <v>511</v>
      </c>
      <c r="B53" t="s">
        <v>170</v>
      </c>
      <c r="C53" t="s">
        <v>407</v>
      </c>
      <c r="E53" t="s">
        <v>407</v>
      </c>
      <c r="F53" s="158" t="s">
        <v>68</v>
      </c>
      <c r="N53" s="18" t="s">
        <v>410</v>
      </c>
      <c r="R53" s="55"/>
      <c r="S53" s="55"/>
      <c r="T53" s="55"/>
      <c r="U53" s="55"/>
    </row>
    <row r="54" spans="1:22" ht="15" customHeight="1">
      <c r="A54" s="124" t="s">
        <v>511</v>
      </c>
      <c r="B54" t="s">
        <v>394</v>
      </c>
      <c r="C54" t="s">
        <v>395</v>
      </c>
      <c r="D54" t="s">
        <v>396</v>
      </c>
      <c r="E54" t="s">
        <v>395</v>
      </c>
      <c r="F54" s="158" t="s">
        <v>43</v>
      </c>
      <c r="G54" s="124">
        <v>23693</v>
      </c>
      <c r="N54" s="18" t="s">
        <v>398</v>
      </c>
      <c r="R54" s="55"/>
      <c r="S54" s="55"/>
      <c r="T54" s="55"/>
      <c r="U54" s="55"/>
    </row>
    <row r="55" spans="1:22" ht="15" customHeight="1">
      <c r="A55" s="124" t="s">
        <v>511</v>
      </c>
      <c r="B55" t="s">
        <v>400</v>
      </c>
      <c r="C55" t="s">
        <v>401</v>
      </c>
      <c r="E55" t="s">
        <v>401</v>
      </c>
      <c r="F55" s="158" t="s">
        <v>43</v>
      </c>
      <c r="R55" s="55"/>
      <c r="S55" s="55"/>
      <c r="T55" s="55"/>
      <c r="U55" s="55"/>
    </row>
    <row r="56" spans="1:22" ht="15" customHeight="1">
      <c r="A56" s="124" t="s">
        <v>511</v>
      </c>
      <c r="B56" t="s">
        <v>766</v>
      </c>
      <c r="C56" t="s">
        <v>525</v>
      </c>
      <c r="D56" t="s">
        <v>526</v>
      </c>
      <c r="E56" t="s">
        <v>140</v>
      </c>
      <c r="F56" s="158" t="s">
        <v>141</v>
      </c>
      <c r="G56" s="124">
        <v>29403</v>
      </c>
      <c r="H56" t="s">
        <v>142</v>
      </c>
      <c r="R56" s="55"/>
      <c r="S56" s="55"/>
      <c r="T56" s="55"/>
      <c r="U56" s="55"/>
    </row>
    <row r="57" spans="1:22">
      <c r="A57" s="22"/>
      <c r="G57" s="168"/>
      <c r="R57" s="55"/>
      <c r="S57" s="55"/>
      <c r="T57" s="55"/>
      <c r="U57" s="55"/>
    </row>
    <row r="58" spans="1:22" ht="15" customHeight="1">
      <c r="R58" s="55"/>
      <c r="S58" s="55"/>
      <c r="T58" s="55"/>
      <c r="U58" s="55"/>
    </row>
    <row r="59" spans="1:22" ht="15" customHeight="1">
      <c r="R59" s="55"/>
      <c r="S59" s="55"/>
      <c r="T59" s="55"/>
      <c r="U59" s="55"/>
    </row>
    <row r="60" spans="1:22">
      <c r="G60" s="158"/>
      <c r="R60" s="55"/>
      <c r="S60" s="55"/>
      <c r="T60" s="55"/>
      <c r="U60" s="55"/>
    </row>
    <row r="61" spans="1:22">
      <c r="G61" s="168"/>
      <c r="R61" s="55"/>
      <c r="S61" s="55"/>
      <c r="T61" s="55"/>
      <c r="U61" s="55"/>
    </row>
    <row r="62" spans="1:22" ht="15" customHeight="1">
      <c r="R62" s="55"/>
      <c r="S62" s="55"/>
      <c r="T62" s="55"/>
      <c r="U62" s="55"/>
    </row>
    <row r="63" spans="1:22" ht="15" customHeight="1">
      <c r="C63" s="126"/>
      <c r="R63" s="55"/>
      <c r="S63" s="55"/>
      <c r="T63" s="55"/>
      <c r="U63" s="55"/>
    </row>
    <row r="64" spans="1:22" ht="15" customHeight="1">
      <c r="C64" s="126"/>
      <c r="R64" s="55"/>
      <c r="S64" s="55"/>
      <c r="T64" s="55"/>
      <c r="U64" s="55"/>
    </row>
    <row r="65" spans="3:21" ht="15" customHeight="1">
      <c r="C65" s="126"/>
      <c r="R65" s="55"/>
      <c r="S65" s="55"/>
      <c r="T65" s="55"/>
      <c r="U65" s="55"/>
    </row>
    <row r="66" spans="3:21" ht="15" customHeight="1">
      <c r="C66" s="126"/>
      <c r="R66" s="55"/>
      <c r="S66" s="55"/>
      <c r="T66" s="55"/>
      <c r="U66" s="55"/>
    </row>
    <row r="67" spans="3:21">
      <c r="C67" s="126"/>
      <c r="G67" s="158"/>
      <c r="R67" s="55"/>
      <c r="S67" s="55"/>
      <c r="T67" s="55"/>
      <c r="U67" s="55"/>
    </row>
    <row r="68" spans="3:21">
      <c r="C68" s="127"/>
      <c r="G68" s="168"/>
      <c r="R68" s="55"/>
      <c r="S68" s="55"/>
      <c r="T68" s="55"/>
      <c r="U68" s="55"/>
    </row>
    <row r="69" spans="3:21" ht="15" customHeight="1">
      <c r="C69" s="4"/>
      <c r="R69" s="55"/>
      <c r="S69" s="55"/>
      <c r="T69" s="55"/>
      <c r="U69" s="55"/>
    </row>
    <row r="70" spans="3:21" ht="15" customHeight="1">
      <c r="C70" s="4"/>
      <c r="R70" s="55"/>
      <c r="S70" s="55"/>
      <c r="T70" s="55"/>
      <c r="U70" s="55"/>
    </row>
    <row r="71" spans="3:21" ht="15" customHeight="1">
      <c r="C71" s="128"/>
      <c r="R71" s="55"/>
      <c r="S71" s="55"/>
      <c r="T71" s="55"/>
      <c r="U71" s="55"/>
    </row>
    <row r="72" spans="3:21" ht="15" customHeight="1">
      <c r="R72" s="55"/>
      <c r="S72" s="55"/>
      <c r="T72" s="55"/>
      <c r="U72" s="55"/>
    </row>
    <row r="73" spans="3:21" ht="15" customHeight="1">
      <c r="R73" s="55"/>
      <c r="S73" s="55"/>
      <c r="T73" s="55"/>
      <c r="U73" s="55"/>
    </row>
    <row r="74" spans="3:21">
      <c r="G74" s="158"/>
      <c r="R74" s="55"/>
      <c r="S74" s="55"/>
      <c r="T74" s="55"/>
      <c r="U74" s="55"/>
    </row>
    <row r="75" spans="3:21">
      <c r="G75" s="168"/>
      <c r="R75" s="55"/>
      <c r="S75" s="55"/>
      <c r="T75" s="55"/>
      <c r="U75" s="55"/>
    </row>
    <row r="76" spans="3:21" ht="15" customHeight="1">
      <c r="R76" s="55"/>
      <c r="S76" s="55"/>
      <c r="T76" s="55"/>
      <c r="U76" s="55"/>
    </row>
    <row r="77" spans="3:21" ht="15" customHeight="1">
      <c r="R77" s="55"/>
      <c r="S77" s="55"/>
      <c r="T77" s="55"/>
      <c r="U77" s="55"/>
    </row>
    <row r="78" spans="3:21" ht="15" customHeight="1">
      <c r="R78" s="55"/>
      <c r="S78" s="55"/>
      <c r="T78" s="55"/>
      <c r="U78" s="55"/>
    </row>
    <row r="79" spans="3:21" ht="15" customHeight="1">
      <c r="R79" s="55"/>
      <c r="S79" s="55"/>
      <c r="T79" s="55"/>
      <c r="U79" s="55"/>
    </row>
    <row r="80" spans="3:21" ht="15" customHeight="1">
      <c r="R80" s="55"/>
      <c r="S80" s="55"/>
      <c r="T80" s="55"/>
      <c r="U80" s="55"/>
    </row>
    <row r="81" spans="7:21" ht="15" customHeight="1">
      <c r="R81" s="55"/>
      <c r="S81" s="55"/>
      <c r="T81" s="55"/>
      <c r="U81" s="55"/>
    </row>
    <row r="82" spans="7:21">
      <c r="G82" s="158"/>
      <c r="R82" s="55"/>
      <c r="S82" s="55"/>
      <c r="T82" s="55"/>
      <c r="U82" s="55"/>
    </row>
    <row r="83" spans="7:21">
      <c r="G83" s="168"/>
      <c r="R83" s="55"/>
      <c r="S83" s="55"/>
      <c r="T83" s="55"/>
      <c r="U83" s="55"/>
    </row>
    <row r="84" spans="7:21" ht="15" customHeight="1">
      <c r="R84" s="55"/>
      <c r="S84" s="55"/>
      <c r="T84" s="55"/>
      <c r="U84" s="55"/>
    </row>
    <row r="85" spans="7:21" ht="15" customHeight="1">
      <c r="R85" s="55"/>
      <c r="S85" s="55"/>
      <c r="T85" s="55"/>
      <c r="U85" s="55"/>
    </row>
    <row r="86" spans="7:21" ht="15" customHeight="1">
      <c r="R86" s="55"/>
      <c r="S86" s="55"/>
      <c r="T86" s="55"/>
      <c r="U86" s="55"/>
    </row>
    <row r="87" spans="7:21" ht="15" customHeight="1">
      <c r="R87" s="55"/>
      <c r="S87" s="55"/>
      <c r="T87" s="55"/>
      <c r="U87" s="55"/>
    </row>
    <row r="88" spans="7:21" ht="15" customHeight="1">
      <c r="R88" s="55"/>
      <c r="S88" s="55"/>
      <c r="T88" s="55"/>
      <c r="U88" s="55"/>
    </row>
    <row r="89" spans="7:21">
      <c r="G89" s="158"/>
      <c r="R89" s="55"/>
      <c r="S89" s="55"/>
      <c r="T89" s="55"/>
      <c r="U89" s="55"/>
    </row>
    <row r="90" spans="7:21">
      <c r="G90" s="168"/>
      <c r="R90" s="55"/>
      <c r="S90" s="55"/>
      <c r="T90" s="55"/>
      <c r="U90" s="55"/>
    </row>
    <row r="91" spans="7:21" ht="15" customHeight="1">
      <c r="R91" s="55"/>
      <c r="S91" s="55"/>
      <c r="T91" s="55"/>
      <c r="U91" s="55"/>
    </row>
    <row r="92" spans="7:21" ht="15" customHeight="1">
      <c r="R92" s="55"/>
      <c r="S92" s="55"/>
      <c r="T92" s="55"/>
      <c r="U92" s="55"/>
    </row>
    <row r="93" spans="7:21" ht="15" customHeight="1">
      <c r="R93" s="55"/>
      <c r="S93" s="55"/>
      <c r="T93" s="55"/>
      <c r="U93" s="55"/>
    </row>
    <row r="94" spans="7:21" ht="15" customHeight="1">
      <c r="R94" s="55"/>
      <c r="S94" s="55"/>
      <c r="T94" s="55"/>
      <c r="U94" s="55"/>
    </row>
    <row r="95" spans="7:21" ht="15" customHeight="1">
      <c r="R95" s="55"/>
      <c r="S95" s="55"/>
      <c r="T95" s="55"/>
      <c r="U95" s="55"/>
    </row>
    <row r="96" spans="7:21" ht="15" customHeight="1">
      <c r="R96" s="55"/>
      <c r="S96" s="55"/>
      <c r="T96" s="55"/>
      <c r="U96" s="55"/>
    </row>
    <row r="97" spans="7:21">
      <c r="G97" s="158"/>
      <c r="R97" s="55"/>
      <c r="S97" s="55"/>
      <c r="T97" s="55"/>
      <c r="U97" s="55"/>
    </row>
    <row r="98" spans="7:21">
      <c r="G98" s="168"/>
      <c r="R98" s="55"/>
      <c r="S98" s="55"/>
      <c r="T98" s="55"/>
      <c r="U98" s="55"/>
    </row>
    <row r="99" spans="7:21">
      <c r="G99" s="168"/>
      <c r="R99" s="55"/>
      <c r="S99" s="55"/>
      <c r="T99" s="55"/>
      <c r="U99" s="55"/>
    </row>
    <row r="100" spans="7:21">
      <c r="G100" s="168"/>
      <c r="R100" s="55"/>
      <c r="S100" s="55"/>
      <c r="T100" s="55"/>
      <c r="U100" s="55"/>
    </row>
    <row r="101" spans="7:21" ht="15" customHeight="1">
      <c r="R101" s="55"/>
      <c r="S101" s="55"/>
      <c r="T101" s="55"/>
      <c r="U101" s="55"/>
    </row>
    <row r="102" spans="7:21" ht="15" customHeight="1">
      <c r="R102" s="55"/>
      <c r="S102" s="55"/>
      <c r="T102" s="55"/>
      <c r="U102" s="55"/>
    </row>
    <row r="103" spans="7:21" ht="15" customHeight="1">
      <c r="R103" s="55"/>
      <c r="S103" s="55"/>
      <c r="T103" s="55"/>
      <c r="U103" s="55"/>
    </row>
    <row r="104" spans="7:21" ht="15" customHeight="1">
      <c r="R104" s="55"/>
      <c r="S104" s="55"/>
      <c r="T104" s="55"/>
      <c r="U104" s="55"/>
    </row>
    <row r="105" spans="7:21" ht="15" customHeight="1">
      <c r="R105" s="55"/>
      <c r="S105" s="55"/>
      <c r="T105" s="55"/>
      <c r="U105" s="55"/>
    </row>
    <row r="106" spans="7:21">
      <c r="G106" s="158"/>
      <c r="R106" s="55"/>
      <c r="S106" s="55"/>
      <c r="T106" s="55"/>
      <c r="U106" s="55"/>
    </row>
    <row r="107" spans="7:21">
      <c r="G107" s="168"/>
      <c r="R107" s="55"/>
      <c r="S107" s="55"/>
      <c r="T107" s="55"/>
      <c r="U107" s="55"/>
    </row>
    <row r="108" spans="7:21" ht="15" customHeight="1">
      <c r="R108" s="55"/>
      <c r="S108" s="55"/>
      <c r="T108" s="55"/>
      <c r="U108" s="55"/>
    </row>
    <row r="109" spans="7:21" ht="15" customHeight="1">
      <c r="R109" s="55"/>
      <c r="S109" s="55"/>
      <c r="T109" s="55"/>
      <c r="U109" s="55"/>
    </row>
    <row r="110" spans="7:21" ht="15" customHeight="1">
      <c r="R110" s="55"/>
      <c r="S110" s="55"/>
      <c r="T110" s="55"/>
      <c r="U110" s="55"/>
    </row>
    <row r="111" spans="7:21" ht="15" customHeight="1">
      <c r="R111" s="55"/>
      <c r="S111" s="55"/>
      <c r="T111" s="55"/>
      <c r="U111" s="55"/>
    </row>
    <row r="112" spans="7:21" ht="15" customHeight="1">
      <c r="R112" s="55"/>
      <c r="S112" s="55"/>
      <c r="T112" s="55"/>
      <c r="U112" s="55"/>
    </row>
    <row r="113" spans="7:21">
      <c r="G113" s="158"/>
      <c r="R113" s="55"/>
      <c r="S113" s="55"/>
      <c r="T113" s="55"/>
      <c r="U113" s="55"/>
    </row>
    <row r="114" spans="7:21">
      <c r="G114" s="168"/>
      <c r="R114" s="55"/>
      <c r="S114" s="55"/>
      <c r="T114" s="55"/>
      <c r="U114" s="55"/>
    </row>
    <row r="115" spans="7:21" ht="15" customHeight="1">
      <c r="R115" s="55"/>
      <c r="S115" s="55"/>
      <c r="T115" s="55"/>
      <c r="U115" s="55"/>
    </row>
    <row r="116" spans="7:21" ht="15" customHeight="1">
      <c r="R116" s="55"/>
      <c r="S116" s="55"/>
      <c r="T116" s="55"/>
      <c r="U116" s="55"/>
    </row>
    <row r="117" spans="7:21" ht="15" customHeight="1">
      <c r="R117" s="55"/>
      <c r="S117" s="55"/>
      <c r="T117" s="55"/>
      <c r="U117" s="55"/>
    </row>
    <row r="118" spans="7:21" ht="15" customHeight="1">
      <c r="R118" s="55"/>
      <c r="S118" s="55"/>
      <c r="T118" s="55"/>
      <c r="U118" s="55"/>
    </row>
    <row r="119" spans="7:21" ht="15" customHeight="1">
      <c r="R119" s="55"/>
      <c r="S119" s="55"/>
      <c r="T119" s="55"/>
      <c r="U119" s="55"/>
    </row>
    <row r="120" spans="7:21">
      <c r="G120" s="158"/>
      <c r="R120" s="55"/>
      <c r="S120" s="55"/>
      <c r="T120" s="55"/>
      <c r="U120" s="55"/>
    </row>
    <row r="121" spans="7:21">
      <c r="G121" s="168"/>
      <c r="R121" s="55"/>
      <c r="S121" s="55"/>
      <c r="T121" s="55"/>
      <c r="U121" s="55"/>
    </row>
    <row r="122" spans="7:21" ht="15" customHeight="1">
      <c r="R122" s="55"/>
      <c r="S122" s="55"/>
      <c r="T122" s="55"/>
      <c r="U122" s="55"/>
    </row>
  </sheetData>
  <autoFilter ref="A1:R56" xr:uid="{00000000-0001-0000-0000-000000000000}"/>
  <mergeCells count="1">
    <mergeCell ref="C30:L30"/>
  </mergeCells>
  <pageMargins left="0.25" right="0.25" top="0.75" bottom="0.75" header="0.3" footer="0.3"/>
  <pageSetup scale="41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f12b900-9058-4cbe-b6c1-161caf8aeea7">
      <Terms xmlns="http://schemas.microsoft.com/office/infopath/2007/PartnerControls"/>
    </lcf76f155ced4ddcb4097134ff3c332f>
    <TaxCatchAll xmlns="98aba7d2-6217-4e5a-adb4-d814e9c41cb3" xsi:nil="true"/>
    <CraigsView xmlns="cf12b900-9058-4cbe-b6c1-161caf8aeea7">No</CraigsView>
    <SharedWithUsers xmlns="98aba7d2-6217-4e5a-adb4-d814e9c41cb3">
      <UserInfo>
        <DisplayName>Stephanie Whealton</DisplayName>
        <AccountId>575</AccountId>
        <AccountType/>
      </UserInfo>
      <UserInfo>
        <DisplayName>Allison Truitt</DisplayName>
        <AccountId>8002</AccountId>
        <AccountType/>
      </UserInfo>
      <UserInfo>
        <DisplayName>Kate McCabe</DisplayName>
        <AccountId>611</AccountId>
        <AccountType/>
      </UserInfo>
      <UserInfo>
        <DisplayName>Natalie Smithmyer</DisplayName>
        <AccountId>9869</AccountId>
        <AccountType/>
      </UserInfo>
      <UserInfo>
        <DisplayName>Marquita Gadsden</DisplayName>
        <AccountId>10410</AccountId>
        <AccountType/>
      </UserInfo>
      <UserInfo>
        <DisplayName>Daiana Brown</DisplayName>
        <AccountId>9802</AccountId>
        <AccountType/>
      </UserInfo>
      <UserInfo>
        <DisplayName>Desiree Chavez</DisplayName>
        <AccountId>8145</AccountId>
        <AccountType/>
      </UserInfo>
      <UserInfo>
        <DisplayName>Devon Saunders</DisplayName>
        <AccountId>10531</AccountId>
        <AccountType/>
      </UserInfo>
      <UserInfo>
        <DisplayName>Ivy Caballero</DisplayName>
        <AccountId>10305</AccountId>
        <AccountType/>
      </UserInfo>
      <UserInfo>
        <DisplayName>Laura Barrientos</DisplayName>
        <AccountId>5384</AccountId>
        <AccountType/>
      </UserInfo>
      <UserInfo>
        <DisplayName>Lizeth Arellano</DisplayName>
        <AccountId>549</AccountId>
        <AccountType/>
      </UserInfo>
      <UserInfo>
        <DisplayName>Lori Simber</DisplayName>
        <AccountId>824</AccountId>
        <AccountType/>
      </UserInfo>
      <UserInfo>
        <DisplayName>Paulina Santamaria</DisplayName>
        <AccountId>906</AccountId>
        <AccountType/>
      </UserInfo>
      <UserInfo>
        <DisplayName>Krystyn Elmore</DisplayName>
        <AccountId>655</AccountId>
        <AccountType/>
      </UserInfo>
      <UserInfo>
        <DisplayName>Rebecca Horton</DisplayName>
        <AccountId>473</AccountId>
        <AccountType/>
      </UserInfo>
      <UserInfo>
        <DisplayName>Camily Vernier</DisplayName>
        <AccountId>597</AccountId>
        <AccountType/>
      </UserInfo>
      <UserInfo>
        <DisplayName>Sy Rossi</DisplayName>
        <AccountId>10702</AccountId>
        <AccountType/>
      </UserInfo>
      <UserInfo>
        <DisplayName>Amy Snyder</DisplayName>
        <AccountId>515</AccountId>
        <AccountType/>
      </UserInfo>
      <UserInfo>
        <DisplayName>Nancy Rodriguez</DisplayName>
        <AccountId>463</AccountId>
        <AccountType/>
      </UserInfo>
    </SharedWithUsers>
    <Notes xmlns="cf12b900-9058-4cbe-b6c1-161caf8aeea7" xsi:nil="true"/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663FCACB473940BEC8B539D1C45876" ma:contentTypeVersion="29" ma:contentTypeDescription="Create a new document." ma:contentTypeScope="" ma:versionID="874e5967cd28ad8a3408d373e2c2a6b6">
  <xsd:schema xmlns:xsd="http://www.w3.org/2001/XMLSchema" xmlns:xs="http://www.w3.org/2001/XMLSchema" xmlns:p="http://schemas.microsoft.com/office/2006/metadata/properties" xmlns:ns1="http://schemas.microsoft.com/sharepoint/v3" xmlns:ns2="cf12b900-9058-4cbe-b6c1-161caf8aeea7" xmlns:ns3="98aba7d2-6217-4e5a-adb4-d814e9c41cb3" targetNamespace="http://schemas.microsoft.com/office/2006/metadata/properties" ma:root="true" ma:fieldsID="001c9ff6dca6960f561debf2a0ad4505" ns1:_="" ns2:_="" ns3:_="">
    <xsd:import namespace="http://schemas.microsoft.com/sharepoint/v3"/>
    <xsd:import namespace="cf12b900-9058-4cbe-b6c1-161caf8aeea7"/>
    <xsd:import namespace="98aba7d2-6217-4e5a-adb4-d814e9c41c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CraigsView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  <xsd:element name="AverageRating" ma:index="3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32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33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4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5" nillable="true" ma:displayName="Number of Likes" ma:internalName="LikesCount">
      <xsd:simpleType>
        <xsd:restriction base="dms:Unknown"/>
      </xsd:simpleType>
    </xsd:element>
    <xsd:element name="LikedBy" ma:index="3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2b900-9058-4cbe-b6c1-161caf8aee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0d97852-7689-4a49-afd5-0e78317e55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raigsView" ma:index="26" nillable="true" ma:displayName="Craig's View" ma:default="No" ma:format="RadioButtons" ma:internalName="CraigsView">
      <xsd:simpleType>
        <xsd:restriction base="dms:Choice">
          <xsd:enumeration value="No"/>
          <xsd:enumeration value="Yes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30" nillable="true" ma:displayName="Notes" ma:description="PO Request sent to BA 2.4.26-Follow up-3.5.26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aba7d2-6217-4e5a-adb4-d814e9c41cb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a0d421c-dfda-452c-95d9-ebe9ce36c16f}" ma:internalName="TaxCatchAll" ma:showField="CatchAllData" ma:web="98aba7d2-6217-4e5a-adb4-d814e9c41c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603922-B112-46C2-A209-1A49F228C037}"/>
</file>

<file path=customXml/itemProps2.xml><?xml version="1.0" encoding="utf-8"?>
<ds:datastoreItem xmlns:ds="http://schemas.openxmlformats.org/officeDocument/2006/customXml" ds:itemID="{57299EC5-B1A3-4FC4-BD89-FA2BF5E6C1E2}"/>
</file>

<file path=customXml/itemProps3.xml><?xml version="1.0" encoding="utf-8"?>
<ds:datastoreItem xmlns:ds="http://schemas.openxmlformats.org/officeDocument/2006/customXml" ds:itemID="{F850E6BF-E1CD-4ECD-A038-ECD9A6D8F9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Ruppert Landscape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Horton</dc:creator>
  <cp:keywords/>
  <dc:description/>
  <cp:lastModifiedBy/>
  <cp:revision/>
  <dcterms:created xsi:type="dcterms:W3CDTF">2014-11-25T18:00:39Z</dcterms:created>
  <dcterms:modified xsi:type="dcterms:W3CDTF">2026-05-20T20:55:28Z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0x010100DA663FCACB473940BEC8B539D1C45876</vt:lpwstr>
  </property>
  <property fmtid="{D5CDD505-2E9C-101B-9397-08002B2CF9AE}" pid="3" name="Order">
    <vt:r8>18746800</vt:r8>
  </property>
  <property fmtid="{D5CDD505-2E9C-101B-9397-08002B2CF9AE}" pid="4" name="MediaServiceImageTags">
    <vt:lpwstr/>
  </property>
  <property fmtid="{D5CDD505-2E9C-101B-9397-08002B2CF9AE}" pid="5" name="SS Version">
    <vt:lpwstr>14.10</vt:lpwstr>
  </property>
</Properties>
</file>